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638"/>
  </bookViews>
  <sheets>
    <sheet name="总表" sheetId="1" r:id="rId1"/>
    <sheet name="附件1" sheetId="2" r:id="rId2"/>
    <sheet name="附件2" sheetId="3" r:id="rId3"/>
    <sheet name="附件3" sheetId="4" r:id="rId4"/>
    <sheet name="附件4" sheetId="5" r:id="rId5"/>
    <sheet name="附件5" sheetId="7" r:id="rId6"/>
  </sheets>
  <definedNames>
    <definedName name="_xlnm._FilterDatabase" localSheetId="0" hidden="1">总表!$A$1:$I$48</definedName>
    <definedName name="_xlnm.Print_Area" localSheetId="3">附件3!$A$1:$E$32</definedName>
    <definedName name="_xlnm.Print_Area" localSheetId="0">总表!$A$1:$J$48</definedName>
    <definedName name="_xlnm.Print_Titles" localSheetId="0">总表!$3:$4</definedName>
  </definedNames>
  <calcPr calcId="144525"/>
</workbook>
</file>

<file path=xl/sharedStrings.xml><?xml version="1.0" encoding="utf-8"?>
<sst xmlns="http://schemas.openxmlformats.org/spreadsheetml/2006/main" count="424" uniqueCount="388">
  <si>
    <t>住院医师规范化培训评估指标（2023年版）——放射肿瘤科专业基地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</si>
  <si>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</si>
  <si>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</si>
  <si>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</si>
  <si>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</si>
  <si>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</si>
  <si>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</si>
  <si>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</si>
  <si>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</si>
  <si>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</si>
  <si>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</si>
  <si>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</si>
  <si>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</si>
  <si>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</si>
  <si>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</si>
  <si>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</si>
  <si>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三级甲等综合医院或三级肿瘤专科医院放射肿瘤科病床数≥30张</t>
  </si>
  <si>
    <t>检查相关文件复印件，需加盖医院公章，实地考察</t>
  </si>
  <si>
    <t>符合标准，得1分
不达标准，不得分</t>
  </si>
  <si>
    <t>1.1.2年收治病人数</t>
  </si>
  <si>
    <t>≥1000人次</t>
  </si>
  <si>
    <t>检查相关统计报表复印件，需加盖医院公章</t>
  </si>
  <si>
    <t>1.1.3年门诊量</t>
  </si>
  <si>
    <t>≥5000人次</t>
  </si>
  <si>
    <t>1.1.4科室和实验室</t>
  </si>
  <si>
    <t>必备科室：肿瘤专科医院应有肿瘤外科、肿瘤内科、妇科肿瘤科。综合性医院应有外科、妇科、耳鼻咽喉科、肿瘤内科。
辅助科室：医学影像科（含超声和核医学）、病理科、检验科、输血科（室）、心电图室、内镜科（室）、图书馆等相关科室。</t>
  </si>
  <si>
    <t>查看医疗机构执业许可证等相关文件，实地考察</t>
  </si>
  <si>
    <t>必备科室缺1个科室，不得分
辅助科室缺2个科室，不得分</t>
  </si>
  <si>
    <t>1.1.5轮转科室</t>
  </si>
  <si>
    <t>普通内科（可由可轮转的综合医院提供）:
心血管内科、呼吸内科、消化内科                                重症监护治疗室（ICU)或急诊科      
耳鼻咽喉科
肿瘤基础：影像诊断科、病理科       
肿瘤内科
普通外科/肿瘤外科
放射肿瘤科</t>
  </si>
  <si>
    <t>1.查看医疗机构执业许可证及相关文件中科室设置     
2.查看培训对象轮转计划和轮转登记手册
3.实地考察，访谈培训对象</t>
  </si>
  <si>
    <t>科室齐全，得2分
缺1个科室，不得分</t>
  </si>
  <si>
    <t>1.1.6疾病种类及数量★</t>
  </si>
  <si>
    <t>符合《住院医师规范化培训基地标准（2022年版）》和《住院医师规范化培训内容与标准（2022年版）》放射肿瘤科专业细则要求（详见附件1）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</si>
  <si>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</si>
  <si>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</si>
  <si>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1.1.7技能操作种类及数量★</t>
  </si>
  <si>
    <t>核对上一年度专业基地（含各亚专业）技能操作种类及数量的统计报表，需加盖医院公章</t>
  </si>
  <si>
    <t>专业基地的临床技能操作种类及数量完全符合标准要求，得3分；不达标的不得分</t>
  </si>
  <si>
    <t>1.1.8专业基地设备</t>
  </si>
  <si>
    <t>符合《住院医师规范化培训基地标准（2022年版）》放射肿瘤科专业基地细则（详见附件2）</t>
  </si>
  <si>
    <t>检查设备清单复印件，需加盖医院公章，实地考查</t>
  </si>
  <si>
    <t>满足要求，得1分；缺1项，不得分</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</si>
  <si>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</si>
  <si>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</si>
  <si>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</si>
  <si>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</si>
  <si>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</si>
  <si>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2.师资条件（15分）</t>
  </si>
  <si>
    <t>2.1师资情况</t>
  </si>
  <si>
    <t>2.1.1指导医师与培训对象比例★</t>
  </si>
  <si>
    <t>每名指导医师同时带教本专业培训对象不超过3名</t>
  </si>
  <si>
    <t>查看指导医师及住院医师名单等原始资料，访谈指导医师和培训对象</t>
  </si>
  <si>
    <t>2.1.2指导医师条件</t>
  </si>
  <si>
    <t>医学本科及以上学历，主治医师专业技术职务3年以上，从事本专业医疗、教学工作5年及以上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</si>
  <si>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</si>
  <si>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</si>
  <si>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</si>
  <si>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应保有在职指导医师10名及以上，其中主任医师至少2名，副主任医师至少3名，主治医师至少5名；在职指导医师，基地负责人的专业及执业范围为肿瘤放射治疗；医学物理人员≥5人且至少1名具有高级专业技术职务</t>
  </si>
  <si>
    <t>符合标准，得1分
只要有1个亚专业不达标，不得分</t>
  </si>
  <si>
    <t>2.1.4专业基地负责人条件</t>
  </si>
  <si>
    <t>医学本科及以上学历，主任医师专业技术职务，从事本专业的医疗、科研和教学工作超过15年，且正在从事本专业临床医疗与教学工作</t>
  </si>
  <si>
    <t>符合标准，得1分
有1项不符合条件，不得分</t>
  </si>
  <si>
    <t>2.1.5导师制度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</si>
  <si>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</si>
  <si>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</si>
  <si>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</si>
  <si>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</si>
  <si>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</si>
  <si>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</si>
  <si>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</si>
  <si>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</si>
  <si>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</si>
  <si>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</si>
  <si>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</si>
  <si>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评价方案全面，原始记录详实，有落实、评价结果分析运用、改进，得4分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</si>
  <si>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</si>
  <si>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</si>
  <si>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</si>
  <si>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教学绩效考核不低于考核总分的8%，考核结果与专业技术职务晋升挂钩，得3分
教学绩效考核占考核总分的5%～8%之间，且考核结果与专业技术职务晋升挂钩，得2分
教学绩效考核占考核总分低于5%或不纳入或与专业技术职务晋升不挂钩，不得分</t>
  </si>
  <si>
    <t>3.过程管理（35分）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</si>
  <si>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</si>
  <si>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</si>
  <si>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</si>
  <si>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</si>
  <si>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职责明确，履职认真，得2分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</si>
  <si>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</si>
  <si>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</si>
  <si>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职责明确，履职认真，得3分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</si>
  <si>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</si>
  <si>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</si>
  <si>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</si>
  <si>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</si>
  <si>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</si>
  <si>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</si>
  <si>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有教学小组，履职认真，得2分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</si>
  <si>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</si>
  <si>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</si>
  <si>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</si>
  <si>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C00000"/>
        <rFont val="宋体"/>
        <charset val="134"/>
      </rPr>
      <t>未制定轮转计划或未严格落实的专业基地限期整改。</t>
    </r>
  </si>
  <si>
    <t>3.2培训招收</t>
  </si>
  <si>
    <t>3.2.1培训容量及招收★</t>
  </si>
  <si>
    <t>容量测算科学合理，完成招录任务，且在培住院医师≥12名，不能超容量招收</t>
  </si>
  <si>
    <t>查看近三年招收名单及当前在培人员名单，访谈培训对象</t>
  </si>
  <si>
    <t>容量招收必须在测算数内、完成招收任务，且在培住院医师≥12名，得2分
容量测算科学合理，近三年未完成招收任务，但在培住院医师≥12名，得1分
在培住院医师＜12名，超容量招收，不得分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</si>
  <si>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</si>
  <si>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</si>
  <si>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</si>
  <si>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</si>
  <si>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1.按指南要求规范组织实施入专业基地教育，得2分；未组织或组织实施不规范，不得分                                               2.按指南要求规范组织实施入轮转科室教育，得2分；未组织或组织实施不规范，不得分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</si>
  <si>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</si>
  <si>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</si>
  <si>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</si>
  <si>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</si>
  <si>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</si>
  <si>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</si>
  <si>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</si>
  <si>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</si>
  <si>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3.3.5教学阅片</t>
  </si>
  <si>
    <t>开展规范的教学阅片活动，至少2周1次</t>
  </si>
  <si>
    <t>开展次数达标，且认真规范，得满分
未达标或不规范，不得分</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</si>
  <si>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</si>
  <si>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</si>
  <si>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</si>
  <si>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</si>
  <si>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</si>
  <si>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</si>
  <si>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</si>
  <si>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</si>
  <si>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</si>
  <si>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</si>
  <si>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考核内容全面，能体现岗位胜任力，得1分
考核项目不全面，或不能体现岗位胜任力，得0.5分
无年度考核，不得分</t>
  </si>
  <si>
    <t>3.5培训强度</t>
  </si>
  <si>
    <t>3.5.1管理床位数（或管理患者数）★</t>
  </si>
  <si>
    <t>每名培训对象在放射肿瘤科病房工作期间，管理住院和门诊病人≥40人次，独立管理病床数≥4张</t>
  </si>
  <si>
    <t>查看轮转手册等相关材料，随机抽查访谈本院、委培、社会招收培训对象各1～2名</t>
  </si>
  <si>
    <t>管床数（或管理患者数）达到要求，得2分
管床3张，或5～9张，得1分
管床数≤2张，或≥10张，不得分</t>
  </si>
  <si>
    <t>4.质量控制（35分）</t>
  </si>
  <si>
    <t>4.1指导医师教学质量</t>
  </si>
  <si>
    <t>4.1.1教学查房质量★</t>
  </si>
  <si>
    <t>指导医师规范组织教学查房，悉心指导培训对象</t>
  </si>
  <si>
    <t>随机抽查1～2名指导医师教学查房</t>
  </si>
  <si>
    <t>教学查房评分表见附件3
≥95分，得4分；80分≤评估分值＜95分，得2分；60分≤评估分值＜80分，得1分；＜60分，不得分</t>
  </si>
  <si>
    <t>4.1.2技能操作带教情况★</t>
  </si>
  <si>
    <t>指导医师协助并指导培训对象完成技能操作，带教严格规范</t>
  </si>
  <si>
    <t>随机抽查1～2名指导医师指导培训对象（二年级以上）进行技能操作情况</t>
  </si>
  <si>
    <t>1.培训对象操作前进行有效的交流，并与患者沟通核实 1分
2.培训对象操作中应如遇重大医疗安全隐患或将造成患者较大伤害的，应予以及时制止与纠正  1分
3.培训对象操作结束后提问  1分
4.对培训对象的操作采用合适的反馈方式进行总体评价，如有必要进行适当示范 2分</t>
  </si>
  <si>
    <t>4.2培训对象学习效果</t>
  </si>
  <si>
    <t>4.2.1病历书写★</t>
  </si>
  <si>
    <t>培训对象病历书写情况</t>
  </si>
  <si>
    <t>随机抽查1～2名培训对象运行病历和归档病历各1份</t>
  </si>
  <si>
    <t>病历书写评分表见附件4                                                                                                                        评估分值≥90分，得6分；80分≤评估分值＜90分，得5分；70分≤评估分值＜80分，得3分；60分≤评估分值＜70分，得2分；评估分值＜60分，不得分</t>
  </si>
  <si>
    <t>4.2.2技能操作★</t>
  </si>
  <si>
    <t>培训对象技能操作情况</t>
  </si>
  <si>
    <t>随机抽查1～2名二年级以上培训对象进行技能操作，查看其掌握情况</t>
  </si>
  <si>
    <t>技能操作评分表见附件5
评估分值≥90分，得7分；80分≤评估分值＜90分，得5分；70分≤评估分值＜80分，得4分；60分≤评估分值＜70分，得2分；评估分值＜60分，不得分</t>
  </si>
  <si>
    <t xml:space="preserve"> </t>
  </si>
  <si>
    <t>4.2.3技能操作安排情况</t>
  </si>
  <si>
    <t>每个轮转科室均按照《住院医师规范化培训内容与标准（2022年版）》本专业培训细则要求执行，为每名培训对象安排并完成规定的技能操作</t>
  </si>
  <si>
    <t>随机抽查1～2名指导医师查看对培训对象安排技能操作情况</t>
  </si>
  <si>
    <t>完成率≥90%，得4分
完成率≥80%，得3分
完成率＜80%，不得分</t>
  </si>
  <si>
    <t>4.2.4完成培训内容与要求★</t>
  </si>
  <si>
    <t>每个轮转科室均按照《住院医师规范化培训内容与标准（2022年版）》本专业培训细则要求执行，为每名培训对象安排并完成规定的培训内容</t>
  </si>
  <si>
    <t>随机抽查2～3名培训对象，查看轮转登记手册、出科考核等原始资料，掌握岗位胜任力的实际情况</t>
  </si>
  <si>
    <t>完成率≥90%，得5分
完成率≥80%，得3.5分
完成率＜80%，不得分</t>
  </si>
  <si>
    <t>4.2.5执业医师资格考试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</si>
  <si>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</si>
  <si>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</si>
  <si>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1分。在本省（区、市）平均通过率低于全国平均通过率时，本省（区、市）平均通过率≤通过率＜全国平均通过率，得0.5分；通过率＜本省（区、市）平均通过率，不得分
（通过率=上一年度首次参加考试通过的人数/上一年度首次参加考试总人数）
</t>
  </si>
  <si>
    <t>4.2.6结业考核★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</si>
  <si>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</si>
  <si>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</si>
  <si>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（通过率=上一年度首次参加结业考核通过的人数/上一年度首次参加结业考核总人数）
</t>
  </si>
  <si>
    <t>合计</t>
  </si>
  <si>
    <t>存在问题请详细填写：</t>
  </si>
  <si>
    <r>
      <t>备注：</t>
    </r>
    <r>
      <rPr>
        <sz val="11"/>
        <rFont val="宋体"/>
        <charset val="134"/>
      </rPr>
      <t xml:space="preserve">
1.一级指标4项，二级指标11项，三级指标40项。三级指标中，核心指标17项、计59分，一般指标23项、计41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基本合格：70分≤评估分值＜80分，且10个≤核心指标达标数≤13个
  限期整改(黄牌)：60分≤评估分值＜70分；或基本条件合格，7个≤核心指标达标数≤9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
5.专业基地应确保所提供的材料真实可靠，对于弄虚作假者，一经查实，将提请当地省级卫生健康行政部门暂停其住培招收资格，情节严重的，撤销其专业基地资格。</t>
    </r>
  </si>
  <si>
    <t>评估专家签字：                                                                                                     年           月          日</t>
  </si>
  <si>
    <t>附件1</t>
  </si>
  <si>
    <t>放射肿瘤科疾病种类/临床技能操作</t>
  </si>
  <si>
    <t>总床位</t>
  </si>
  <si>
    <t>标准</t>
  </si>
  <si>
    <t>≥30</t>
  </si>
  <si>
    <t>实际年诊治例数</t>
  </si>
  <si>
    <t>是否达到标准数（达到划√，未达到划×）</t>
  </si>
  <si>
    <t>年放疗病人( 人次)</t>
  </si>
  <si>
    <t>≥1000</t>
  </si>
  <si>
    <t>年门诊量( 人次)</t>
  </si>
  <si>
    <t>≥5000</t>
  </si>
  <si>
    <t>疾病种类/临床技能操作</t>
  </si>
  <si>
    <t>最低年诊治/完成例数</t>
  </si>
  <si>
    <t>疾病种类</t>
  </si>
  <si>
    <t>头颈部肿瘤</t>
  </si>
  <si>
    <t>头颈部肿瘤/中枢神经系统肿瘤*</t>
  </si>
  <si>
    <t>其他(如皮肤瘢痕)</t>
  </si>
  <si>
    <t>不定</t>
  </si>
  <si>
    <t>胸部肿瘤</t>
  </si>
  <si>
    <t>肺癌*</t>
  </si>
  <si>
    <t>食管癌*</t>
  </si>
  <si>
    <t>其他(如纵膈肿瘤)</t>
  </si>
  <si>
    <t>腹部及其他肿瘤</t>
  </si>
  <si>
    <t>消化道肿瘤*</t>
  </si>
  <si>
    <t>乳腺癌*</t>
  </si>
  <si>
    <t>泌尿生殖系肿瘤*</t>
  </si>
  <si>
    <t>妇科肿瘤*</t>
  </si>
  <si>
    <t>淋巴瘤*</t>
  </si>
  <si>
    <t>其他</t>
  </si>
  <si>
    <t>临床技能种类</t>
  </si>
  <si>
    <t>三维精确放疗(包括靶区勾画) *</t>
  </si>
  <si>
    <t>胸部CT定位及靶区勾画 *</t>
  </si>
  <si>
    <t>腹部盆腔CT定位及靶区勾画*</t>
  </si>
  <si>
    <t>注：*放射肿瘤科专业基地必备病种及数量</t>
  </si>
  <si>
    <t>附件2</t>
  </si>
  <si>
    <t>放射肿瘤科专业基地医疗设备要求</t>
  </si>
  <si>
    <t>设备</t>
  </si>
  <si>
    <t>最低数量</t>
  </si>
  <si>
    <t>实际数量</t>
  </si>
  <si>
    <t>直线加速器(含满足SBRT、IGRT 的设备)</t>
  </si>
  <si>
    <t>后装治疗机</t>
  </si>
  <si>
    <t>大孔径 CT 模拟定位机</t>
  </si>
  <si>
    <t>三维放射治疗计划系统</t>
  </si>
  <si>
    <t>直线加速器、后装治疗机、模拟定位机、三维计划治疗系统、质量控制和质量保证设备（晨检仪、水平尺、电离室、剂量仪、二维水箱、二维探测器阵列、图像质量检测模体、SBRT剂量验证相关设备）</t>
  </si>
  <si>
    <t>必备</t>
  </si>
  <si>
    <t>附件3</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</si>
  <si>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</si>
  <si>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</si>
  <si>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</si>
  <si>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</si>
  <si>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</si>
  <si>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</si>
  <si>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</si>
  <si>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</si>
  <si>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</si>
  <si>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</si>
  <si>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</si>
  <si>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</si>
  <si>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</si>
  <si>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</si>
  <si>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</si>
  <si>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</si>
  <si>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</si>
  <si>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</si>
  <si>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</si>
  <si>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</si>
  <si>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</si>
  <si>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</si>
  <si>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</si>
  <si>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</si>
  <si>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</si>
  <si>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</si>
  <si>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</si>
  <si>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</si>
  <si>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</si>
  <si>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</si>
  <si>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</si>
  <si>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</si>
  <si>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</si>
  <si>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</si>
  <si>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</si>
  <si>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</si>
  <si>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</si>
  <si>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附件4</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</si>
  <si>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</si>
  <si>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</si>
  <si>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</si>
  <si>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</si>
  <si>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</si>
  <si>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</si>
  <si>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</si>
  <si>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</si>
  <si>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</si>
  <si>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</si>
  <si>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</si>
  <si>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</si>
  <si>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</si>
  <si>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</si>
  <si>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</si>
  <si>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</si>
  <si>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</si>
  <si>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</si>
  <si>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</si>
  <si>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</si>
  <si>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</si>
  <si>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</si>
  <si>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</si>
  <si>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</si>
  <si>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</si>
  <si>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</si>
  <si>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首次病程记录
（15分）</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</si>
  <si>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</si>
  <si>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</si>
  <si>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</si>
  <si>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</si>
  <si>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</si>
  <si>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</si>
  <si>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</si>
  <si>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</si>
  <si>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</si>
  <si>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</si>
  <si>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</si>
  <si>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</si>
  <si>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</si>
  <si>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</si>
  <si>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</si>
  <si>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</si>
  <si>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</si>
  <si>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</si>
  <si>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</si>
  <si>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</si>
  <si>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</si>
  <si>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</si>
  <si>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</si>
  <si>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</si>
  <si>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</si>
  <si>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</si>
  <si>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</si>
  <si>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</si>
  <si>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</si>
  <si>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</si>
  <si>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</si>
  <si>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</si>
  <si>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</si>
  <si>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</si>
  <si>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</si>
  <si>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</si>
  <si>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</si>
  <si>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</si>
  <si>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</si>
  <si>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</si>
  <si>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</si>
  <si>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</si>
  <si>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</si>
  <si>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</si>
  <si>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</si>
  <si>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附件5</t>
  </si>
  <si>
    <t>住院医师技能操作评分表</t>
  </si>
  <si>
    <t xml:space="preserve">科  室：              住院医师：              </t>
  </si>
  <si>
    <t>病人姓名：            住院号：                 主要诊断：</t>
  </si>
  <si>
    <t>检查项目</t>
  </si>
  <si>
    <t>操作内容要求</t>
  </si>
  <si>
    <t>模拟定位（15分）</t>
  </si>
  <si>
    <t>选择放疗技术</t>
  </si>
  <si>
    <t>根据患者适应证和放疗部位，选择正确的放疗技术，包括射线质（光子、电子、伽玛射线、质子、重离子）的选择和照射技术的选择（适形、静态固定野调强、动态旋转容积调强、螺旋断层调强、后装近距离照射）。</t>
  </si>
  <si>
    <t>选择模拟影像类型</t>
  </si>
  <si>
    <t>根据患者适应证和放疗部位，并兼顾患者的个体情况，选择CT/能谱CT、MRI、PET等不同模拟定位成像模式，以及是否注射造影剂增强显像、是否引入4DCT技术和深吸气屏气技术</t>
  </si>
  <si>
    <t>定位体位</t>
  </si>
  <si>
    <t>针对放疗部位，为患者选择正确的模拟定位体位</t>
  </si>
  <si>
    <t>固定器具</t>
  </si>
  <si>
    <t>针对放疗部位，选择合适的体位固定器具</t>
  </si>
  <si>
    <t>成像扫描范围</t>
  </si>
  <si>
    <t>针对放疗部位，指定明确的成像扫描上下界</t>
  </si>
  <si>
    <t>签字</t>
  </si>
  <si>
    <t>字迹清楚</t>
  </si>
  <si>
    <r>
      <rPr>
        <sz val="11"/>
        <color indexed="8"/>
        <rFont val="宋体"/>
        <charset val="134"/>
      </rPr>
      <t>治疗计划（6</t>
    </r>
    <r>
      <rPr>
        <sz val="11"/>
        <color indexed="8"/>
        <rFont val="宋体"/>
        <charset val="134"/>
      </rPr>
      <t>0分）</t>
    </r>
  </si>
  <si>
    <t>靶区勾画</t>
  </si>
  <si>
    <t>掌握并准确陈述GTV、CTV、ITV、PTV概念</t>
  </si>
  <si>
    <t>依据参考文献和患者TNM分期、放疗目的，对靶区勾画原则及范围，做概括性陈述</t>
  </si>
  <si>
    <t>依据参考文献和患者TNM分期、放疗目的，在放疗计划系统医生工作站或其他三方软件平台上，完成GTV、CTV、ITV（动态靶区且4DCT定位情况下）的靶区勾画</t>
  </si>
  <si>
    <t>给出科学合理的PTV外放边界，并根据与危及器官的解剖关系，分析是否进行放疗靶区边界的修整</t>
  </si>
  <si>
    <t>准确勾画体轮廓和放疗部位涉及的危及器官（OAR）</t>
  </si>
  <si>
    <t>处方剂量</t>
  </si>
  <si>
    <t>根据患者临床目标，制定合理的放疗处方剂量分次方案，制定合理的靶区周围危及器官剂量阈值</t>
  </si>
  <si>
    <t>自适应理念</t>
  </si>
  <si>
    <t>针对患者适应证和放疗部位，能清晰阐述自适应放疗理念及患者引入自适应的时间、剂量方案</t>
  </si>
  <si>
    <t>计划评估</t>
  </si>
  <si>
    <t>能从三维影像空间综合判断放疗计划的剂量分布，能准确解读剂量体积直方图（DVH），并对于靶区和OAR剂量进行点评</t>
  </si>
  <si>
    <t>与物理剂量师针对改进计划质量的可行性进行有效沟通</t>
  </si>
  <si>
    <t>治疗摆位</t>
  </si>
  <si>
    <t>查对制度</t>
  </si>
  <si>
    <t>对于放疗技师执行患者身份查对制度进行把关</t>
  </si>
  <si>
    <t>确认体位准确</t>
  </si>
  <si>
    <t>确认患者体位、固定器具、固定参数与定位相同</t>
  </si>
  <si>
    <t>影像引导</t>
  </si>
  <si>
    <t>在完成影像引导在线图像采集后，对在线配准精度进行评判，并进行准确的修正，提高摆位精度</t>
  </si>
  <si>
    <t>有效沟通</t>
  </si>
  <si>
    <t>与放疗技师针对改进摆位精度进行有效沟通</t>
  </si>
  <si>
    <t>考核专家:                               年    月     日</t>
  </si>
  <si>
    <t>附：靶区勾画参考文献</t>
  </si>
  <si>
    <t>【01】中国胶质瘤放射治疗专家共识</t>
  </si>
  <si>
    <t>【02】中国头颈部肿瘤放射治疗指南（2021版）</t>
  </si>
  <si>
    <t>【03】2011鼻咽癌调强放疗靶区及剂量设计指引专家共识</t>
  </si>
  <si>
    <t>【04】早期非小细胞肺癌立体定向放射治疗指南</t>
  </si>
  <si>
    <t>【05】中国食管癌放射治疗指南（2022年版）</t>
  </si>
  <si>
    <t>【06】中国食管鳞状细胞癌新辅助放射治疗专家共识</t>
  </si>
  <si>
    <t>【07】早期乳腺癌术后靶区勾画共识</t>
  </si>
  <si>
    <t>【08】中国原发性肝细胞癌放射治疗指南（2020年版）</t>
  </si>
  <si>
    <t>【09】中国直肠癌放射治疗指南（2020年版）</t>
  </si>
  <si>
    <t>【10】中国前列腺癌放射治疗指南（2020年版）</t>
  </si>
  <si>
    <t>【11】2020年美国放射肿瘤学会宫颈癌放射治疗指南解读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</si>
</sst>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6">
    <font>
      <sz val="11"/>
      <name val="宋体"/>
      <charset val="134"/>
    </font>
    <font>
      <sz val="12"/>
      <color indexed="8"/>
      <name val="黑体"/>
      <charset val="134"/>
    </font>
    <font>
      <b/>
      <sz val="18"/>
      <color indexed="8"/>
      <name val="宋体"/>
      <charset val="134"/>
    </font>
    <font>
      <sz val="11"/>
      <color indexed="8"/>
      <name val="黑体"/>
      <charset val="134"/>
    </font>
    <font>
      <sz val="11"/>
      <color indexed="8"/>
      <name val="宋体"/>
      <charset val="134"/>
    </font>
    <font>
      <sz val="10"/>
      <color indexed="8"/>
      <name val="Times New Roman"/>
      <charset val="134"/>
    </font>
    <font>
      <sz val="12"/>
      <color indexed="8"/>
      <name val="宋体"/>
      <charset val="134"/>
    </font>
    <font>
      <b/>
      <sz val="12"/>
      <color indexed="8"/>
      <name val="黑体"/>
      <charset val="134"/>
    </font>
    <font>
      <b/>
      <sz val="10"/>
      <color indexed="8"/>
      <name val="Times New Roman"/>
      <charset val="134"/>
    </font>
    <font>
      <sz val="18"/>
      <color indexed="8"/>
      <name val="宋体"/>
      <charset val="134"/>
    </font>
    <font>
      <b/>
      <sz val="20"/>
      <color indexed="8"/>
      <name val="宋体"/>
      <charset val="134"/>
    </font>
    <font>
      <b/>
      <sz val="12"/>
      <color indexed="8"/>
      <name val="宋体"/>
      <charset val="134"/>
    </font>
    <font>
      <b/>
      <sz val="11"/>
      <color indexed="8"/>
      <name val="宋体"/>
      <charset val="134"/>
    </font>
    <font>
      <sz val="12"/>
      <color rgb="FF000000"/>
      <name val="黑体"/>
      <charset val="134"/>
    </font>
    <font>
      <b/>
      <sz val="18"/>
      <color rgb="FF000000"/>
      <name val="宋体"/>
      <charset val="134"/>
    </font>
    <font>
      <b/>
      <sz val="12"/>
      <color rgb="FF000000"/>
      <name val="黑体"/>
      <charset val="134"/>
    </font>
    <font>
      <sz val="11"/>
      <color rgb="FF000000"/>
      <name val="黑体"/>
      <charset val="134"/>
    </font>
    <font>
      <b/>
      <sz val="11"/>
      <name val="宋体"/>
      <charset val="134"/>
    </font>
    <font>
      <b/>
      <sz val="20"/>
      <name val="宋体"/>
      <charset val="134"/>
    </font>
    <font>
      <b/>
      <sz val="14"/>
      <name val="宋体"/>
      <charset val="134"/>
    </font>
    <font>
      <sz val="11"/>
      <color rgb="FFC00000"/>
      <name val="宋体"/>
      <charset val="134"/>
    </font>
    <font>
      <sz val="11"/>
      <color rgb="FFFF0000"/>
      <name val="宋体"/>
      <charset val="134"/>
    </font>
    <font>
      <b/>
      <sz val="11"/>
      <color theme="4"/>
      <name val="宋体"/>
      <charset val="134"/>
    </font>
    <font>
      <sz val="11"/>
      <color rgb="FF00B050"/>
      <name val="宋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6">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9"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0" fontId="4" fillId="0" borderId="0">
      <protection locked="0"/>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20"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29" fillId="12" borderId="0" applyNumberFormat="0" applyBorder="0" applyAlignment="0" applyProtection="0">
      <alignment vertical="center"/>
    </xf>
    <xf numFmtId="0" fontId="32" fillId="0" borderId="22" applyNumberFormat="0" applyFill="0" applyAlignment="0" applyProtection="0">
      <alignment vertical="center"/>
    </xf>
    <xf numFmtId="0" fontId="29" fillId="13" borderId="0" applyNumberFormat="0" applyBorder="0" applyAlignment="0" applyProtection="0">
      <alignment vertical="center"/>
    </xf>
    <xf numFmtId="0" fontId="38" fillId="14" borderId="23" applyNumberFormat="0" applyAlignment="0" applyProtection="0">
      <alignment vertical="center"/>
    </xf>
    <xf numFmtId="0" fontId="39" fillId="14" borderId="19" applyNumberFormat="0" applyAlignment="0" applyProtection="0">
      <alignment vertical="center"/>
    </xf>
    <xf numFmtId="0" fontId="40" fillId="15" borderId="24"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5" applyNumberFormat="0" applyFill="0" applyAlignment="0" applyProtection="0">
      <alignment vertical="center"/>
    </xf>
    <xf numFmtId="0" fontId="42" fillId="0" borderId="26"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4" fillId="0" borderId="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45" fillId="0" borderId="0">
      <protection locked="0"/>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45" fillId="0" borderId="0">
      <protection locked="0"/>
    </xf>
    <xf numFmtId="0" fontId="4" fillId="0" borderId="0">
      <protection locked="0"/>
    </xf>
  </cellStyleXfs>
  <cellXfs count="196">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justify" vertical="center"/>
    </xf>
    <xf numFmtId="0" fontId="3" fillId="0" borderId="1"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top" wrapText="1"/>
    </xf>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0" fillId="0" borderId="9" xfId="0" applyFont="1" applyBorder="1" applyAlignment="1">
      <alignment horizontal="left" vertical="center" wrapText="1"/>
    </xf>
    <xf numFmtId="0" fontId="0" fillId="0" borderId="9" xfId="0" applyBorder="1" applyAlignment="1">
      <alignment horizontal="left"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top" wrapText="1"/>
    </xf>
    <xf numFmtId="0" fontId="4" fillId="0" borderId="9" xfId="0" applyFont="1" applyBorder="1" applyAlignment="1">
      <alignment horizontal="left" vertical="center" wrapText="1"/>
    </xf>
    <xf numFmtId="0" fontId="4" fillId="0" borderId="9"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top"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4" xfId="0" applyFont="1" applyBorder="1" applyAlignment="1">
      <alignment horizontal="left" vertical="center" wrapText="1"/>
    </xf>
    <xf numFmtId="0" fontId="5"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6"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4" xfId="0" applyFont="1" applyBorder="1" applyAlignment="1">
      <alignment horizontal="justify" vertical="center" wrapText="1"/>
    </xf>
    <xf numFmtId="0" fontId="4" fillId="0" borderId="14" xfId="0" applyFont="1" applyBorder="1" applyAlignment="1">
      <alignment horizontal="center" vertical="center" wrapText="1"/>
    </xf>
    <xf numFmtId="0" fontId="5" fillId="0" borderId="14" xfId="0" applyFont="1" applyBorder="1" applyAlignment="1">
      <alignment horizontal="justify" vertical="center" wrapText="1"/>
    </xf>
    <xf numFmtId="0" fontId="1" fillId="0" borderId="14" xfId="0" applyFont="1" applyBorder="1" applyAlignment="1">
      <alignment horizontal="right" vertical="center"/>
    </xf>
    <xf numFmtId="0" fontId="6" fillId="0" borderId="14" xfId="0" applyFont="1" applyBorder="1" applyAlignment="1">
      <alignment horizontal="right" vertical="center"/>
    </xf>
    <xf numFmtId="0" fontId="7" fillId="0" borderId="14" xfId="0" applyFont="1" applyBorder="1" applyAlignment="1">
      <alignment horizontal="center" vertical="center" wrapText="1"/>
    </xf>
    <xf numFmtId="0" fontId="8" fillId="0" borderId="14" xfId="0" applyFont="1" applyBorder="1" applyAlignment="1">
      <alignment horizontal="justify" vertical="center" wrapText="1"/>
    </xf>
    <xf numFmtId="0" fontId="1" fillId="0" borderId="0" xfId="0" applyFont="1" applyBorder="1" applyAlignment="1">
      <alignment horizontal="justify" vertical="center"/>
    </xf>
    <xf numFmtId="0" fontId="4" fillId="0" borderId="0" xfId="0" applyFont="1" applyBorder="1" applyAlignment="1">
      <alignment horizontal="justify" vertical="center"/>
    </xf>
    <xf numFmtId="0" fontId="9"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indent="1"/>
    </xf>
    <xf numFmtId="0" fontId="3" fillId="0" borderId="0" xfId="0" applyFont="1" applyFill="1" applyAlignment="1">
      <alignment horizontal="left" vertical="center"/>
    </xf>
    <xf numFmtId="0" fontId="3"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6" xfId="0" applyFont="1" applyFill="1" applyBorder="1" applyAlignment="1">
      <alignment horizontal="left" vertical="center"/>
    </xf>
    <xf numFmtId="0" fontId="4" fillId="0" borderId="18"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4" fillId="0" borderId="0" xfId="41">
      <alignment vertical="center"/>
    </xf>
    <xf numFmtId="0" fontId="1" fillId="0" borderId="0" xfId="41" applyFont="1" applyFill="1" applyBorder="1" applyAlignment="1">
      <alignment vertical="center"/>
    </xf>
    <xf numFmtId="0" fontId="4" fillId="0" borderId="0" xfId="41" applyFont="1" applyFill="1" applyBorder="1" applyAlignment="1">
      <alignment vertical="center"/>
    </xf>
    <xf numFmtId="0" fontId="10" fillId="0" borderId="0" xfId="41" applyFont="1" applyFill="1" applyBorder="1" applyAlignment="1">
      <alignment horizontal="centerContinuous" vertical="center"/>
    </xf>
    <xf numFmtId="0" fontId="10" fillId="0" borderId="0" xfId="41" applyFont="1" applyFill="1" applyBorder="1" applyAlignment="1">
      <alignment horizontal="center" vertical="center"/>
    </xf>
    <xf numFmtId="0" fontId="1" fillId="0" borderId="0" xfId="41" applyFont="1" applyFill="1" applyBorder="1" applyAlignment="1">
      <alignment horizontal="left" vertical="center"/>
    </xf>
    <xf numFmtId="0" fontId="1" fillId="0" borderId="0" xfId="41" applyFont="1" applyFill="1" applyBorder="1" applyAlignment="1">
      <alignment horizontal="centerContinuous" vertical="center"/>
    </xf>
    <xf numFmtId="0" fontId="4" fillId="0" borderId="0" xfId="41" applyFont="1" applyFill="1" applyBorder="1" applyAlignment="1">
      <alignment horizontal="centerContinuous" vertical="center"/>
    </xf>
    <xf numFmtId="0" fontId="1" fillId="0" borderId="9" xfId="41" applyFont="1" applyFill="1" applyBorder="1" applyAlignment="1">
      <alignment horizontal="center" vertical="center"/>
    </xf>
    <xf numFmtId="0" fontId="1" fillId="0" borderId="9" xfId="41" applyFont="1" applyFill="1" applyBorder="1" applyAlignment="1">
      <alignment horizontal="center" vertical="center" wrapText="1"/>
    </xf>
    <xf numFmtId="0" fontId="4" fillId="0" borderId="9" xfId="41" applyFont="1" applyFill="1" applyBorder="1" applyAlignment="1">
      <alignment horizontal="center" vertical="center" wrapText="1"/>
    </xf>
    <xf numFmtId="0" fontId="4" fillId="0" borderId="9" xfId="41" applyFont="1" applyFill="1" applyBorder="1" applyAlignment="1">
      <alignment vertical="center" wrapText="1"/>
    </xf>
    <xf numFmtId="0" fontId="4" fillId="0" borderId="9" xfId="41" applyFont="1" applyFill="1" applyBorder="1" applyAlignment="1">
      <alignment horizontal="center" vertical="center"/>
    </xf>
    <xf numFmtId="0" fontId="4" fillId="0" borderId="9" xfId="41" applyFont="1" applyFill="1" applyBorder="1" applyAlignment="1">
      <alignment vertical="center"/>
    </xf>
    <xf numFmtId="0" fontId="4" fillId="0" borderId="6" xfId="41" applyFont="1" applyFill="1" applyBorder="1" applyAlignment="1">
      <alignment horizontal="center" vertical="center" wrapText="1"/>
    </xf>
    <xf numFmtId="0" fontId="4" fillId="0" borderId="5" xfId="41" applyFont="1" applyFill="1" applyBorder="1" applyAlignment="1">
      <alignment horizontal="center" vertical="center"/>
    </xf>
    <xf numFmtId="0" fontId="4" fillId="0" borderId="6" xfId="41" applyFont="1" applyFill="1" applyBorder="1" applyAlignment="1">
      <alignment horizontal="center" vertical="center"/>
    </xf>
    <xf numFmtId="0" fontId="4" fillId="0" borderId="14" xfId="41" applyFont="1" applyFill="1" applyBorder="1" applyAlignment="1">
      <alignment vertical="center" wrapText="1"/>
    </xf>
    <xf numFmtId="0" fontId="4" fillId="0" borderId="4" xfId="41" applyFont="1" applyFill="1" applyBorder="1" applyAlignment="1">
      <alignment horizontal="center" vertical="center" wrapText="1"/>
    </xf>
    <xf numFmtId="0" fontId="4" fillId="0" borderId="7" xfId="41" applyFont="1" applyFill="1" applyBorder="1" applyAlignment="1">
      <alignment horizontal="center" vertical="center" wrapText="1"/>
    </xf>
    <xf numFmtId="0" fontId="4" fillId="0" borderId="14" xfId="41" applyFont="1" applyFill="1" applyBorder="1" applyAlignment="1">
      <alignment horizontal="center" vertical="center" wrapText="1"/>
    </xf>
    <xf numFmtId="0" fontId="3" fillId="0" borderId="6" xfId="41" applyFont="1" applyFill="1" applyBorder="1" applyAlignment="1">
      <alignment horizontal="center" vertical="center"/>
    </xf>
    <xf numFmtId="0" fontId="3" fillId="0" borderId="5" xfId="41" applyFont="1" applyFill="1" applyBorder="1" applyAlignment="1">
      <alignment horizontal="center" vertical="center"/>
    </xf>
    <xf numFmtId="0" fontId="3" fillId="0" borderId="9" xfId="41" applyFont="1" applyFill="1" applyBorder="1" applyAlignment="1">
      <alignment horizontal="center" vertical="center"/>
    </xf>
    <xf numFmtId="0" fontId="12" fillId="0" borderId="9"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vertical="center" wrapText="1"/>
    </xf>
    <xf numFmtId="0" fontId="11" fillId="0" borderId="0" xfId="41" applyFont="1" applyFill="1" applyBorder="1" applyAlignment="1">
      <alignment horizontal="left" vertical="center"/>
    </xf>
    <xf numFmtId="0" fontId="4" fillId="0" borderId="0" xfId="41" applyFont="1" applyFill="1" applyBorder="1" applyAlignment="1">
      <alignment horizontal="left" vertical="center"/>
    </xf>
    <xf numFmtId="0" fontId="4" fillId="0" borderId="0" xfId="0" applyFont="1" applyFill="1">
      <alignment vertical="center"/>
    </xf>
    <xf numFmtId="0" fontId="4" fillId="0" borderId="0" xfId="11" applyAlignment="1" applyProtection="1">
      <alignment horizontal="center" vertical="center"/>
    </xf>
    <xf numFmtId="0" fontId="13" fillId="0" borderId="0" xfId="11" applyFont="1" applyBorder="1" applyAlignment="1" applyProtection="1">
      <alignment horizontal="left" vertical="center"/>
    </xf>
    <xf numFmtId="0" fontId="14" fillId="0" borderId="0" xfId="11" applyFont="1" applyBorder="1" applyAlignment="1" applyProtection="1">
      <alignment horizontal="center" vertical="center"/>
    </xf>
    <xf numFmtId="0" fontId="4" fillId="0" borderId="0" xfId="11" applyBorder="1" applyAlignment="1" applyProtection="1">
      <alignment vertical="center"/>
    </xf>
    <xf numFmtId="0" fontId="3" fillId="0" borderId="9" xfId="0" applyFont="1" applyFill="1" applyBorder="1" applyAlignment="1">
      <alignment horizontal="center" vertical="center" wrapText="1"/>
    </xf>
    <xf numFmtId="0" fontId="4" fillId="0" borderId="9" xfId="0" applyFont="1" applyFill="1" applyBorder="1" applyAlignment="1">
      <alignment horizontal="left" vertical="center"/>
    </xf>
    <xf numFmtId="0" fontId="4" fillId="0" borderId="9" xfId="11" applyFont="1" applyBorder="1" applyAlignment="1" applyProtection="1">
      <alignment horizontal="center" vertical="center"/>
    </xf>
    <xf numFmtId="0" fontId="4" fillId="0" borderId="9" xfId="11" applyFont="1" applyBorder="1" applyAlignment="1" applyProtection="1">
      <alignment vertical="center"/>
    </xf>
    <xf numFmtId="0" fontId="4" fillId="0" borderId="9" xfId="0" applyFont="1" applyFill="1" applyBorder="1" applyAlignment="1">
      <alignment horizontal="left" vertical="center" wrapText="1"/>
    </xf>
    <xf numFmtId="0" fontId="15" fillId="0" borderId="9" xfId="11" applyFont="1" applyBorder="1" applyAlignment="1" applyProtection="1">
      <alignment horizontal="right" vertical="center"/>
    </xf>
    <xf numFmtId="0" fontId="4" fillId="0" borderId="9" xfId="11" applyBorder="1" applyAlignment="1" applyProtection="1">
      <alignment vertical="center"/>
    </xf>
    <xf numFmtId="0" fontId="4" fillId="0" borderId="0" xfId="0" applyFont="1" applyAlignment="1">
      <alignment horizontal="left" vertical="center"/>
    </xf>
    <xf numFmtId="0" fontId="4" fillId="0" borderId="4" xfId="11" applyBorder="1" applyAlignment="1" applyProtection="1">
      <alignment horizontal="center" vertical="center" textRotation="255"/>
    </xf>
    <xf numFmtId="0" fontId="4" fillId="0" borderId="9" xfId="11" applyBorder="1" applyAlignment="1" applyProtection="1">
      <alignment horizontal="center" vertical="center"/>
    </xf>
    <xf numFmtId="0" fontId="4" fillId="0" borderId="7" xfId="11" applyBorder="1" applyAlignment="1" applyProtection="1">
      <alignment horizontal="center" vertical="center" textRotation="255"/>
    </xf>
    <xf numFmtId="0" fontId="4" fillId="0" borderId="9" xfId="11" applyBorder="1" applyAlignment="1" applyProtection="1">
      <alignment horizontal="center" vertical="center" wrapText="1"/>
    </xf>
    <xf numFmtId="0" fontId="4" fillId="0" borderId="14" xfId="11" applyBorder="1" applyAlignment="1" applyProtection="1">
      <alignment horizontal="center" vertical="center" textRotation="255"/>
    </xf>
    <xf numFmtId="0" fontId="4" fillId="0" borderId="4" xfId="11" applyBorder="1" applyAlignment="1" applyProtection="1">
      <alignment horizontal="center" vertical="center" wrapText="1"/>
    </xf>
    <xf numFmtId="0" fontId="4" fillId="0" borderId="7" xfId="11" applyBorder="1" applyAlignment="1" applyProtection="1">
      <alignment horizontal="center" vertical="center"/>
    </xf>
    <xf numFmtId="0" fontId="4" fillId="0" borderId="14" xfId="11" applyBorder="1" applyAlignment="1" applyProtection="1">
      <alignment horizontal="center" vertical="center"/>
    </xf>
    <xf numFmtId="0" fontId="16" fillId="0" borderId="9" xfId="11" applyFont="1" applyBorder="1" applyAlignment="1" applyProtection="1">
      <alignment horizontal="right" vertical="center"/>
    </xf>
    <xf numFmtId="0" fontId="17" fillId="0" borderId="0" xfId="11" applyFont="1" applyFill="1" applyAlignment="1" applyProtection="1">
      <alignment vertical="center"/>
    </xf>
    <xf numFmtId="0" fontId="0" fillId="0" borderId="0" xfId="11" applyFont="1" applyFill="1" applyAlignment="1" applyProtection="1">
      <alignment vertical="center"/>
    </xf>
    <xf numFmtId="0" fontId="0" fillId="0" borderId="0" xfId="11" applyFont="1" applyFill="1" applyAlignment="1" applyProtection="1">
      <alignment horizontal="left" vertical="center"/>
    </xf>
    <xf numFmtId="0" fontId="0" fillId="0" borderId="0" xfId="11" applyFont="1" applyFill="1" applyAlignment="1" applyProtection="1">
      <alignment horizontal="center" vertical="center"/>
    </xf>
    <xf numFmtId="0" fontId="18" fillId="0" borderId="0" xfId="52" applyFont="1" applyFill="1" applyBorder="1" applyAlignment="1" applyProtection="1">
      <alignment horizontal="center" vertical="center" wrapText="1"/>
    </xf>
    <xf numFmtId="0" fontId="18" fillId="0" borderId="0" xfId="52" applyFont="1" applyFill="1" applyBorder="1" applyAlignment="1" applyProtection="1">
      <alignment horizontal="left" vertical="center" wrapText="1"/>
    </xf>
    <xf numFmtId="0" fontId="19" fillId="0" borderId="0" xfId="52" applyFont="1" applyFill="1" applyBorder="1" applyAlignment="1" applyProtection="1">
      <alignment horizontal="left" vertical="center" wrapText="1"/>
    </xf>
    <xf numFmtId="0" fontId="19" fillId="0" borderId="1" xfId="52" applyFont="1" applyFill="1" applyBorder="1" applyAlignment="1" applyProtection="1">
      <alignment horizontal="left" vertical="center" wrapText="1"/>
    </xf>
    <xf numFmtId="0" fontId="17" fillId="2" borderId="9" xfId="52" applyFont="1" applyFill="1" applyBorder="1" applyAlignment="1" applyProtection="1">
      <alignment horizontal="center" vertical="center" wrapText="1"/>
    </xf>
    <xf numFmtId="0" fontId="17" fillId="2" borderId="9" xfId="52" applyFont="1" applyFill="1" applyBorder="1" applyAlignment="1" applyProtection="1">
      <alignment horizontal="left" vertical="center" wrapText="1"/>
    </xf>
    <xf numFmtId="0" fontId="17" fillId="2" borderId="9" xfId="52" applyNumberFormat="1" applyFont="1" applyFill="1" applyBorder="1" applyAlignment="1" applyProtection="1">
      <alignment horizontal="center" vertical="center" wrapText="1"/>
    </xf>
    <xf numFmtId="0" fontId="17" fillId="2" borderId="9" xfId="52" applyFont="1" applyFill="1" applyBorder="1" applyAlignment="1">
      <alignment horizontal="center" vertical="center" wrapText="1"/>
      <protection locked="0"/>
    </xf>
    <xf numFmtId="0" fontId="0" fillId="0" borderId="4" xfId="52" applyNumberFormat="1" applyFont="1" applyFill="1" applyBorder="1" applyAlignment="1" applyProtection="1">
      <alignment horizontal="center" vertical="center" wrapText="1"/>
    </xf>
    <xf numFmtId="0" fontId="0" fillId="0" borderId="4" xfId="52" applyNumberFormat="1" applyFont="1" applyFill="1" applyBorder="1" applyAlignment="1" applyProtection="1">
      <alignment horizontal="left" vertical="center" wrapText="1"/>
    </xf>
    <xf numFmtId="0" fontId="0" fillId="0" borderId="9" xfId="52" applyNumberFormat="1" applyFont="1" applyFill="1" applyBorder="1" applyAlignment="1" applyProtection="1">
      <alignment vertical="center" wrapText="1"/>
    </xf>
    <xf numFmtId="0" fontId="0" fillId="0" borderId="9" xfId="52" applyNumberFormat="1" applyFont="1" applyFill="1" applyBorder="1" applyAlignment="1" applyProtection="1">
      <alignment horizontal="center" vertical="center"/>
    </xf>
    <xf numFmtId="0" fontId="0" fillId="0" borderId="7" xfId="52" applyNumberFormat="1" applyFont="1" applyFill="1" applyBorder="1" applyAlignment="1" applyProtection="1">
      <alignment horizontal="center" vertical="center" wrapText="1"/>
    </xf>
    <xf numFmtId="0" fontId="0" fillId="0" borderId="7" xfId="52" applyNumberFormat="1" applyFont="1" applyFill="1" applyBorder="1" applyAlignment="1" applyProtection="1">
      <alignment horizontal="left" vertical="center" wrapText="1"/>
    </xf>
    <xf numFmtId="0" fontId="0" fillId="0" borderId="9" xfId="52" applyNumberFormat="1" applyFont="1" applyFill="1" applyBorder="1" applyAlignment="1" applyProtection="1">
      <alignment horizontal="left" vertical="center" wrapText="1"/>
    </xf>
    <xf numFmtId="0" fontId="0" fillId="0" borderId="9" xfId="46" applyNumberFormat="1" applyFont="1" applyFill="1" applyBorder="1" applyAlignment="1" applyProtection="1">
      <alignment vertical="center" wrapText="1"/>
    </xf>
    <xf numFmtId="0" fontId="0" fillId="0" borderId="9" xfId="52" applyNumberFormat="1" applyFont="1" applyFill="1" applyBorder="1" applyAlignment="1" applyProtection="1">
      <alignment vertical="center"/>
    </xf>
    <xf numFmtId="0" fontId="20" fillId="0" borderId="9" xfId="46" applyNumberFormat="1" applyFont="1" applyFill="1" applyBorder="1" applyAlignment="1" applyProtection="1">
      <alignment vertical="center" wrapText="1"/>
    </xf>
    <xf numFmtId="0" fontId="0" fillId="0" borderId="9" xfId="46" applyNumberFormat="1" applyFont="1" applyFill="1" applyBorder="1" applyAlignment="1" applyProtection="1">
      <alignment horizontal="center" vertical="center" wrapText="1"/>
    </xf>
    <xf numFmtId="0" fontId="0" fillId="0" borderId="9" xfId="46" applyNumberFormat="1" applyFont="1" applyFill="1" applyBorder="1" applyAlignment="1" applyProtection="1">
      <alignment horizontal="left" vertical="center" wrapText="1"/>
    </xf>
    <xf numFmtId="0" fontId="20" fillId="0" borderId="9" xfId="46" applyNumberFormat="1" applyFont="1" applyFill="1" applyBorder="1" applyAlignment="1" applyProtection="1">
      <alignment horizontal="left" vertical="center" wrapText="1"/>
    </xf>
    <xf numFmtId="0" fontId="0" fillId="3" borderId="9" xfId="46" applyNumberFormat="1" applyFont="1" applyFill="1" applyBorder="1" applyAlignment="1" applyProtection="1">
      <alignment horizontal="center" vertical="center" wrapText="1"/>
    </xf>
    <xf numFmtId="0" fontId="0" fillId="0" borderId="9" xfId="52" applyNumberFormat="1" applyFont="1" applyFill="1" applyBorder="1" applyAlignment="1" applyProtection="1">
      <alignment horizontal="justify" vertical="center" wrapText="1"/>
    </xf>
    <xf numFmtId="0" fontId="21" fillId="0" borderId="9" xfId="52" applyNumberFormat="1" applyFont="1" applyFill="1" applyBorder="1" applyAlignment="1">
      <alignment vertical="center" wrapText="1"/>
      <protection locked="0"/>
    </xf>
    <xf numFmtId="0" fontId="0" fillId="0" borderId="14" xfId="52" applyNumberFormat="1" applyFont="1" applyFill="1" applyBorder="1" applyAlignment="1" applyProtection="1">
      <alignment horizontal="left" vertical="center" wrapText="1"/>
    </xf>
    <xf numFmtId="0" fontId="22" fillId="4" borderId="9" xfId="52" applyNumberFormat="1" applyFont="1" applyFill="1" applyBorder="1" applyAlignment="1">
      <alignment vertical="center" wrapText="1"/>
      <protection locked="0"/>
    </xf>
    <xf numFmtId="0" fontId="0" fillId="0" borderId="9" xfId="52" applyNumberFormat="1" applyFont="1" applyFill="1" applyBorder="1" applyAlignment="1" applyProtection="1">
      <alignment horizontal="center" vertical="center" wrapText="1"/>
    </xf>
    <xf numFmtId="0" fontId="20" fillId="0" borderId="9" xfId="52" applyNumberFormat="1" applyFont="1" applyFill="1" applyBorder="1" applyAlignment="1" applyProtection="1">
      <alignment vertical="center" wrapText="1"/>
    </xf>
    <xf numFmtId="0" fontId="0" fillId="4" borderId="9" xfId="52" applyNumberFormat="1" applyFont="1" applyFill="1" applyBorder="1" applyAlignment="1">
      <alignment vertical="center" wrapText="1"/>
      <protection locked="0"/>
    </xf>
    <xf numFmtId="0" fontId="0" fillId="0" borderId="9" xfId="11" applyNumberFormat="1" applyFont="1" applyFill="1" applyBorder="1" applyAlignment="1" applyProtection="1">
      <alignment vertical="center"/>
    </xf>
    <xf numFmtId="0" fontId="20" fillId="0" borderId="9" xfId="52" applyNumberFormat="1" applyFont="1" applyFill="1" applyBorder="1" applyAlignment="1">
      <alignment vertical="center" wrapText="1"/>
      <protection locked="0"/>
    </xf>
    <xf numFmtId="0" fontId="0" fillId="0" borderId="9" xfId="0" applyFont="1" applyFill="1" applyBorder="1" applyAlignment="1">
      <alignment vertical="center" wrapText="1"/>
    </xf>
    <xf numFmtId="0" fontId="23" fillId="0" borderId="9" xfId="52" applyNumberFormat="1" applyFont="1" applyFill="1" applyBorder="1" applyAlignment="1">
      <alignment vertical="center" wrapText="1"/>
      <protection locked="0"/>
    </xf>
    <xf numFmtId="0" fontId="21" fillId="4" borderId="9" xfId="52" applyNumberFormat="1" applyFont="1" applyFill="1" applyBorder="1" applyAlignment="1">
      <alignment vertical="center" wrapText="1"/>
      <protection locked="0"/>
    </xf>
    <xf numFmtId="0" fontId="0" fillId="0" borderId="4" xfId="0" applyFont="1" applyFill="1" applyBorder="1" applyAlignment="1">
      <alignment horizontal="left" vertical="center" wrapText="1"/>
    </xf>
    <xf numFmtId="0" fontId="20" fillId="0" borderId="9" xfId="0" applyFont="1" applyFill="1" applyBorder="1" applyAlignment="1">
      <alignment vertical="center" wrapText="1"/>
    </xf>
    <xf numFmtId="0" fontId="0" fillId="2" borderId="9" xfId="52" applyNumberFormat="1" applyFont="1" applyFill="1" applyBorder="1" applyAlignment="1" applyProtection="1">
      <alignment vertical="center" wrapText="1"/>
    </xf>
    <xf numFmtId="0" fontId="21" fillId="2" borderId="9" xfId="52" applyNumberFormat="1" applyFont="1" applyFill="1" applyBorder="1" applyAlignment="1" applyProtection="1">
      <alignment vertical="center" wrapText="1"/>
    </xf>
    <xf numFmtId="176" fontId="20" fillId="0" borderId="9" xfId="46" applyNumberFormat="1" applyFont="1" applyFill="1" applyBorder="1" applyAlignment="1" applyProtection="1">
      <alignment horizontal="center" vertical="center" wrapText="1"/>
    </xf>
    <xf numFmtId="0" fontId="0" fillId="0" borderId="7" xfId="0" applyFont="1" applyFill="1" applyBorder="1" applyAlignment="1">
      <alignment horizontal="left" vertical="center" wrapText="1"/>
    </xf>
    <xf numFmtId="0" fontId="0" fillId="0" borderId="6" xfId="11" applyFont="1" applyFill="1" applyBorder="1" applyAlignment="1" applyProtection="1">
      <alignment vertical="center"/>
    </xf>
    <xf numFmtId="0" fontId="0" fillId="0" borderId="14" xfId="0" applyFont="1" applyFill="1" applyBorder="1" applyAlignment="1">
      <alignment horizontal="left" vertical="center" wrapText="1"/>
    </xf>
    <xf numFmtId="0" fontId="0" fillId="0" borderId="9" xfId="11" applyFont="1" applyFill="1" applyBorder="1" applyAlignment="1" applyProtection="1">
      <alignment vertical="center" wrapText="1"/>
    </xf>
    <xf numFmtId="0" fontId="0" fillId="0" borderId="14" xfId="52" applyNumberFormat="1" applyFont="1" applyFill="1" applyBorder="1" applyAlignment="1" applyProtection="1">
      <alignment horizontal="center" vertical="center" wrapText="1"/>
    </xf>
    <xf numFmtId="0" fontId="0" fillId="0" borderId="9" xfId="11" applyFont="1" applyFill="1" applyBorder="1" applyAlignment="1" applyProtection="1">
      <alignment vertical="center"/>
    </xf>
    <xf numFmtId="0" fontId="0" fillId="0" borderId="9" xfId="53" applyFont="1" applyFill="1" applyBorder="1" applyAlignment="1" applyProtection="1">
      <alignment horizontal="left" vertical="center" wrapText="1"/>
    </xf>
    <xf numFmtId="0" fontId="0" fillId="0" borderId="9" xfId="52" applyFont="1" applyFill="1" applyBorder="1" applyAlignment="1" applyProtection="1">
      <alignment vertical="center" wrapText="1"/>
    </xf>
    <xf numFmtId="0" fontId="20" fillId="0" borderId="9" xfId="52" applyFont="1" applyFill="1" applyBorder="1" applyAlignment="1" applyProtection="1">
      <alignment vertical="center" wrapText="1"/>
    </xf>
    <xf numFmtId="0" fontId="21" fillId="4" borderId="9" xfId="52" applyFont="1" applyFill="1" applyBorder="1" applyAlignment="1">
      <alignment vertical="center" wrapText="1"/>
      <protection locked="0"/>
    </xf>
    <xf numFmtId="0" fontId="21" fillId="0" borderId="9" xfId="52" applyNumberFormat="1" applyFont="1" applyFill="1" applyBorder="1" applyAlignment="1" applyProtection="1">
      <alignment vertical="center" wrapText="1"/>
    </xf>
    <xf numFmtId="0" fontId="17" fillId="0" borderId="9" xfId="11" applyNumberFormat="1" applyFont="1" applyFill="1" applyBorder="1" applyAlignment="1" applyProtection="1">
      <alignment horizontal="right" vertical="center"/>
    </xf>
    <xf numFmtId="0" fontId="17" fillId="0" borderId="9" xfId="11" applyNumberFormat="1" applyFont="1" applyFill="1" applyBorder="1" applyAlignment="1" applyProtection="1">
      <alignment horizontal="left" vertical="center"/>
    </xf>
    <xf numFmtId="0" fontId="17" fillId="0" borderId="9" xfId="11" applyNumberFormat="1" applyFont="1" applyFill="1" applyBorder="1" applyAlignment="1" applyProtection="1">
      <alignment horizontal="center" vertical="center"/>
    </xf>
    <xf numFmtId="0" fontId="24" fillId="0" borderId="9" xfId="52" applyNumberFormat="1" applyFont="1" applyFill="1" applyBorder="1" applyAlignment="1" applyProtection="1">
      <alignment vertical="center"/>
    </xf>
    <xf numFmtId="0" fontId="17" fillId="0" borderId="9" xfId="11" applyFont="1" applyFill="1" applyBorder="1" applyAlignment="1" applyProtection="1">
      <alignment horizontal="left" vertical="top"/>
    </xf>
    <xf numFmtId="0" fontId="0" fillId="0" borderId="9" xfId="11" applyFont="1" applyFill="1" applyBorder="1" applyAlignment="1" applyProtection="1">
      <alignment horizontal="left" vertical="top"/>
    </xf>
    <xf numFmtId="0" fontId="17" fillId="0" borderId="3" xfId="52" applyNumberFormat="1" applyFont="1" applyFill="1" applyBorder="1" applyAlignment="1" applyProtection="1">
      <alignment horizontal="left" vertical="center" wrapText="1"/>
    </xf>
    <xf numFmtId="0" fontId="17" fillId="0" borderId="9" xfId="11" applyNumberFormat="1" applyFont="1" applyFill="1" applyBorder="1" applyAlignment="1" applyProtection="1">
      <alignment vertical="center"/>
    </xf>
    <xf numFmtId="0" fontId="0" fillId="0" borderId="2" xfId="52" applyNumberFormat="1" applyFont="1" applyFill="1" applyBorder="1" applyAlignment="1" applyProtection="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普通"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s>
  <dxfs count="1">
    <dxf>
      <font>
        <color indexed="20"/>
      </font>
      <fill>
        <patternFill patternType="solid">
          <fgColor indexed="10"/>
          <bgColor indexed="45"/>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tabSelected="1" view="pageBreakPreview" zoomScaleNormal="90" topLeftCell="A47" workbookViewId="0">
      <selection activeCell="A47" sqref="A47:I47"/>
    </sheetView>
  </sheetViews>
  <sheetFormatPr defaultColWidth="9" defaultRowHeight="14"/>
  <cols>
    <col min="1" max="1" width="12.7545454545455" style="134" customWidth="1"/>
    <col min="2" max="2" width="15.7545454545455" style="135" customWidth="1"/>
    <col min="3" max="3" width="20.7545454545455" style="134" customWidth="1"/>
    <col min="4" max="4" width="37.6363636363636" style="134" customWidth="1"/>
    <col min="5" max="5" width="30.7545454545455" style="134" customWidth="1"/>
    <col min="6" max="6" width="35.7545454545455" style="134" customWidth="1"/>
    <col min="7" max="7" width="5.75454545454545" style="136" customWidth="1"/>
    <col min="8" max="8" width="5.75454545454545" style="134" customWidth="1"/>
    <col min="9" max="9" width="20.7545454545455" style="134" customWidth="1"/>
    <col min="10" max="16384" width="9" style="134"/>
  </cols>
  <sheetData>
    <row r="1" ht="50.1" customHeight="1" spans="1:9">
      <c r="A1" s="137" t="s">
        <v>0</v>
      </c>
      <c r="B1" s="138"/>
      <c r="C1" s="137"/>
      <c r="D1" s="137"/>
      <c r="E1" s="137"/>
      <c r="F1" s="137"/>
      <c r="G1" s="137"/>
      <c r="H1" s="137"/>
      <c r="I1" s="137"/>
    </row>
    <row r="2" ht="30" customHeight="1" spans="1:9">
      <c r="A2" s="139" t="s">
        <v>1</v>
      </c>
      <c r="B2" s="139"/>
      <c r="C2" s="139"/>
      <c r="D2" s="139"/>
      <c r="E2" s="140" t="s">
        <v>2</v>
      </c>
      <c r="F2" s="140"/>
      <c r="G2" s="140"/>
      <c r="H2" s="140"/>
      <c r="I2" s="140"/>
    </row>
    <row r="3" ht="20.1" customHeight="1" spans="1:9">
      <c r="A3" s="141" t="s">
        <v>3</v>
      </c>
      <c r="B3" s="142"/>
      <c r="C3" s="141"/>
      <c r="D3" s="143" t="s">
        <v>4</v>
      </c>
      <c r="E3" s="143" t="s">
        <v>5</v>
      </c>
      <c r="F3" s="143" t="s">
        <v>6</v>
      </c>
      <c r="G3" s="143" t="s">
        <v>7</v>
      </c>
      <c r="H3" s="143" t="s">
        <v>8</v>
      </c>
      <c r="I3" s="143" t="s">
        <v>9</v>
      </c>
    </row>
    <row r="4" ht="30" customHeight="1" spans="1:9">
      <c r="A4" s="143" t="s">
        <v>10</v>
      </c>
      <c r="B4" s="144" t="s">
        <v>11</v>
      </c>
      <c r="C4" s="143" t="s">
        <v>12</v>
      </c>
      <c r="D4" s="143"/>
      <c r="E4" s="143"/>
      <c r="F4" s="143"/>
      <c r="G4" s="143"/>
      <c r="H4" s="143"/>
      <c r="I4" s="143"/>
    </row>
    <row r="5" ht="35.25" customHeight="1" spans="1:9">
      <c r="A5" s="145" t="s">
        <v>13</v>
      </c>
      <c r="B5" s="146" t="s">
        <v>14</v>
      </c>
      <c r="C5" s="147" t="s">
        <v>15</v>
      </c>
      <c r="D5" s="147" t="s">
        <v>16</v>
      </c>
      <c r="E5" s="147" t="s">
        <v>17</v>
      </c>
      <c r="F5" s="147" t="s">
        <v>18</v>
      </c>
      <c r="G5" s="148">
        <v>1</v>
      </c>
      <c r="H5" s="148"/>
      <c r="I5" s="148"/>
    </row>
    <row r="6" ht="28" spans="1:9">
      <c r="A6" s="149"/>
      <c r="B6" s="150"/>
      <c r="C6" s="151" t="s">
        <v>19</v>
      </c>
      <c r="D6" s="147" t="s">
        <v>20</v>
      </c>
      <c r="E6" s="147" t="s">
        <v>21</v>
      </c>
      <c r="F6" s="152" t="s">
        <v>18</v>
      </c>
      <c r="G6" s="148">
        <v>1</v>
      </c>
      <c r="H6" s="153"/>
      <c r="I6" s="166"/>
    </row>
    <row r="7" ht="28" spans="1:9">
      <c r="A7" s="149"/>
      <c r="B7" s="150"/>
      <c r="C7" s="151" t="s">
        <v>22</v>
      </c>
      <c r="D7" s="147" t="s">
        <v>23</v>
      </c>
      <c r="E7" s="147"/>
      <c r="F7" s="152" t="s">
        <v>18</v>
      </c>
      <c r="G7" s="148">
        <v>1</v>
      </c>
      <c r="H7" s="153"/>
      <c r="I7" s="166"/>
    </row>
    <row r="8" ht="150" customHeight="1" spans="1:9">
      <c r="A8" s="149"/>
      <c r="B8" s="150"/>
      <c r="C8" s="152" t="s">
        <v>24</v>
      </c>
      <c r="D8" s="154" t="s">
        <v>25</v>
      </c>
      <c r="E8" s="152" t="s">
        <v>26</v>
      </c>
      <c r="F8" s="152" t="s">
        <v>27</v>
      </c>
      <c r="G8" s="155">
        <v>2</v>
      </c>
      <c r="H8" s="148"/>
      <c r="I8" s="148"/>
    </row>
    <row r="9" ht="112" spans="1:9">
      <c r="A9" s="149"/>
      <c r="B9" s="150"/>
      <c r="C9" s="156" t="s">
        <v>28</v>
      </c>
      <c r="D9" s="157" t="s">
        <v>29</v>
      </c>
      <c r="E9" s="152" t="s">
        <v>30</v>
      </c>
      <c r="F9" s="152" t="s">
        <v>31</v>
      </c>
      <c r="G9" s="158">
        <v>2</v>
      </c>
      <c r="H9" s="148"/>
      <c r="I9" s="166"/>
    </row>
    <row r="10" ht="120.95" customHeight="1" spans="1:9">
      <c r="A10" s="149"/>
      <c r="B10" s="150"/>
      <c r="C10" s="159" t="s">
        <v>32</v>
      </c>
      <c r="D10" s="146" t="s">
        <v>33</v>
      </c>
      <c r="E10" s="147" t="s">
        <v>34</v>
      </c>
      <c r="F10" s="160" t="s">
        <v>35</v>
      </c>
      <c r="G10" s="155">
        <v>2</v>
      </c>
      <c r="H10" s="153"/>
      <c r="I10" s="166"/>
    </row>
    <row r="11" ht="61.5" customHeight="1" spans="1:9">
      <c r="A11" s="149"/>
      <c r="B11" s="150"/>
      <c r="C11" s="159" t="s">
        <v>36</v>
      </c>
      <c r="D11" s="161"/>
      <c r="E11" s="147" t="s">
        <v>37</v>
      </c>
      <c r="F11" s="160" t="s">
        <v>38</v>
      </c>
      <c r="G11" s="155">
        <v>3</v>
      </c>
      <c r="H11" s="153"/>
      <c r="I11" s="166"/>
    </row>
    <row r="12" ht="90" customHeight="1" spans="1:9">
      <c r="A12" s="149"/>
      <c r="B12" s="150"/>
      <c r="C12" s="159" t="s">
        <v>39</v>
      </c>
      <c r="D12" s="147" t="s">
        <v>40</v>
      </c>
      <c r="E12" s="147" t="s">
        <v>41</v>
      </c>
      <c r="F12" s="147" t="s">
        <v>42</v>
      </c>
      <c r="G12" s="155">
        <v>1</v>
      </c>
      <c r="H12" s="153"/>
      <c r="I12" s="166"/>
    </row>
    <row r="13" ht="98" spans="1:9">
      <c r="A13" s="149"/>
      <c r="B13" s="151" t="s">
        <v>43</v>
      </c>
      <c r="C13" s="147" t="s">
        <v>44</v>
      </c>
      <c r="D13" s="147" t="s">
        <v>45</v>
      </c>
      <c r="E13" s="147" t="s">
        <v>46</v>
      </c>
      <c r="F13" s="162" t="s">
        <v>47</v>
      </c>
      <c r="G13" s="163">
        <v>2</v>
      </c>
      <c r="H13" s="153"/>
      <c r="I13" s="166"/>
    </row>
    <row r="14" ht="28" spans="1:9">
      <c r="A14" s="163" t="s">
        <v>48</v>
      </c>
      <c r="B14" s="151" t="s">
        <v>49</v>
      </c>
      <c r="C14" s="151" t="s">
        <v>50</v>
      </c>
      <c r="D14" s="147" t="s">
        <v>51</v>
      </c>
      <c r="E14" s="147" t="s">
        <v>52</v>
      </c>
      <c r="F14" s="147" t="s">
        <v>18</v>
      </c>
      <c r="G14" s="155">
        <v>1</v>
      </c>
      <c r="H14" s="153"/>
      <c r="I14" s="166"/>
    </row>
    <row r="15" ht="42" spans="1:9">
      <c r="A15" s="163"/>
      <c r="B15" s="151"/>
      <c r="C15" s="151" t="s">
        <v>53</v>
      </c>
      <c r="D15" s="164" t="s">
        <v>54</v>
      </c>
      <c r="E15" s="147" t="s">
        <v>55</v>
      </c>
      <c r="F15" s="165" t="s">
        <v>56</v>
      </c>
      <c r="G15" s="155">
        <v>1</v>
      </c>
      <c r="H15" s="166"/>
      <c r="I15" s="166"/>
    </row>
    <row r="16" ht="87.95" customHeight="1" spans="1:9">
      <c r="A16" s="163"/>
      <c r="B16" s="151"/>
      <c r="C16" s="151" t="s">
        <v>57</v>
      </c>
      <c r="D16" s="147" t="s">
        <v>58</v>
      </c>
      <c r="E16" s="147"/>
      <c r="F16" s="147" t="s">
        <v>59</v>
      </c>
      <c r="G16" s="155">
        <v>1</v>
      </c>
      <c r="H16" s="166"/>
      <c r="I16" s="166"/>
    </row>
    <row r="17" ht="56" spans="1:9">
      <c r="A17" s="163"/>
      <c r="B17" s="151"/>
      <c r="C17" s="151" t="s">
        <v>60</v>
      </c>
      <c r="D17" s="164" t="s">
        <v>61</v>
      </c>
      <c r="E17" s="147"/>
      <c r="F17" s="167" t="s">
        <v>62</v>
      </c>
      <c r="G17" s="155">
        <v>1</v>
      </c>
      <c r="H17" s="166"/>
      <c r="I17" s="166"/>
    </row>
    <row r="18" ht="42" spans="1:9">
      <c r="A18" s="163"/>
      <c r="B18" s="151"/>
      <c r="C18" s="151" t="s">
        <v>63</v>
      </c>
      <c r="D18" s="168" t="s">
        <v>64</v>
      </c>
      <c r="E18" s="147" t="s">
        <v>65</v>
      </c>
      <c r="F18" s="168" t="s">
        <v>66</v>
      </c>
      <c r="G18" s="155">
        <v>1</v>
      </c>
      <c r="H18" s="166"/>
      <c r="I18" s="166"/>
    </row>
    <row r="19" ht="84" spans="1:9">
      <c r="A19" s="163"/>
      <c r="B19" s="151" t="s">
        <v>67</v>
      </c>
      <c r="C19" s="151" t="s">
        <v>68</v>
      </c>
      <c r="D19" s="169" t="s">
        <v>69</v>
      </c>
      <c r="E19" s="147" t="s">
        <v>70</v>
      </c>
      <c r="F19" s="147" t="s">
        <v>71</v>
      </c>
      <c r="G19" s="155">
        <v>3</v>
      </c>
      <c r="H19" s="166"/>
      <c r="I19" s="166"/>
    </row>
    <row r="20" ht="101.1" customHeight="1" spans="1:9">
      <c r="A20" s="163"/>
      <c r="B20" s="151"/>
      <c r="C20" s="151" t="s">
        <v>72</v>
      </c>
      <c r="D20" s="147" t="s">
        <v>73</v>
      </c>
      <c r="E20" s="147" t="s">
        <v>74</v>
      </c>
      <c r="F20" s="147" t="s">
        <v>75</v>
      </c>
      <c r="G20" s="155">
        <v>4</v>
      </c>
      <c r="H20" s="166"/>
      <c r="I20" s="166"/>
    </row>
    <row r="21" ht="123.95" customHeight="1" spans="1:9">
      <c r="A21" s="163"/>
      <c r="B21" s="151"/>
      <c r="C21" s="151" t="s">
        <v>76</v>
      </c>
      <c r="D21" s="165" t="s">
        <v>77</v>
      </c>
      <c r="E21" s="147" t="s">
        <v>78</v>
      </c>
      <c r="F21" s="170" t="s">
        <v>79</v>
      </c>
      <c r="G21" s="158">
        <v>3</v>
      </c>
      <c r="H21" s="166"/>
      <c r="I21" s="166"/>
    </row>
    <row r="22" ht="70" spans="1:9">
      <c r="A22" s="145" t="s">
        <v>80</v>
      </c>
      <c r="B22" s="146" t="s">
        <v>81</v>
      </c>
      <c r="C22" s="151" t="s">
        <v>82</v>
      </c>
      <c r="D22" s="169" t="s">
        <v>83</v>
      </c>
      <c r="E22" s="147" t="s">
        <v>84</v>
      </c>
      <c r="F22" s="147" t="s">
        <v>85</v>
      </c>
      <c r="G22" s="155">
        <v>2</v>
      </c>
      <c r="H22" s="166"/>
      <c r="I22" s="166"/>
    </row>
    <row r="23" ht="56" spans="1:9">
      <c r="A23" s="149"/>
      <c r="B23" s="150"/>
      <c r="C23" s="147" t="s">
        <v>86</v>
      </c>
      <c r="D23" s="169" t="s">
        <v>87</v>
      </c>
      <c r="E23" s="147"/>
      <c r="F23" s="147" t="s">
        <v>88</v>
      </c>
      <c r="G23" s="155">
        <v>3</v>
      </c>
      <c r="H23" s="153"/>
      <c r="I23" s="166"/>
    </row>
    <row r="24" ht="70" spans="1:9">
      <c r="A24" s="149"/>
      <c r="B24" s="150"/>
      <c r="C24" s="147" t="s">
        <v>89</v>
      </c>
      <c r="D24" s="169" t="s">
        <v>90</v>
      </c>
      <c r="E24" s="147"/>
      <c r="F24" s="164" t="s">
        <v>91</v>
      </c>
      <c r="G24" s="155">
        <v>2</v>
      </c>
      <c r="H24" s="153"/>
      <c r="I24" s="166"/>
    </row>
    <row r="25" ht="56" spans="1:9">
      <c r="A25" s="149"/>
      <c r="B25" s="150"/>
      <c r="C25" s="164" t="s">
        <v>92</v>
      </c>
      <c r="D25" s="147" t="s">
        <v>93</v>
      </c>
      <c r="E25" s="147" t="s">
        <v>94</v>
      </c>
      <c r="F25" s="164" t="s">
        <v>95</v>
      </c>
      <c r="G25" s="155">
        <v>2</v>
      </c>
      <c r="H25" s="153"/>
      <c r="I25" s="166"/>
    </row>
    <row r="26" ht="84" spans="1:9">
      <c r="A26" s="149"/>
      <c r="B26" s="150"/>
      <c r="C26" s="147" t="s">
        <v>96</v>
      </c>
      <c r="D26" s="147" t="s">
        <v>97</v>
      </c>
      <c r="E26" s="147" t="s">
        <v>98</v>
      </c>
      <c r="F26" s="147" t="s">
        <v>99</v>
      </c>
      <c r="G26" s="155">
        <v>4</v>
      </c>
      <c r="H26" s="153"/>
      <c r="I26" s="166"/>
    </row>
    <row r="27" ht="102" customHeight="1" spans="1:9">
      <c r="A27" s="149"/>
      <c r="B27" s="151" t="s">
        <v>100</v>
      </c>
      <c r="C27" s="147" t="s">
        <v>101</v>
      </c>
      <c r="D27" s="147" t="s">
        <v>102</v>
      </c>
      <c r="E27" s="147" t="s">
        <v>103</v>
      </c>
      <c r="F27" s="147" t="s">
        <v>104</v>
      </c>
      <c r="G27" s="155">
        <v>2</v>
      </c>
      <c r="H27" s="153"/>
      <c r="I27" s="166"/>
    </row>
    <row r="28" ht="140" spans="1:9">
      <c r="A28" s="149"/>
      <c r="B28" s="171" t="s">
        <v>105</v>
      </c>
      <c r="C28" s="172" t="s">
        <v>106</v>
      </c>
      <c r="D28" s="173" t="s">
        <v>107</v>
      </c>
      <c r="E28" s="173" t="s">
        <v>108</v>
      </c>
      <c r="F28" s="174" t="s">
        <v>109</v>
      </c>
      <c r="G28" s="175">
        <v>4</v>
      </c>
      <c r="H28" s="153"/>
      <c r="I28" s="166"/>
    </row>
    <row r="29" ht="42" spans="1:9">
      <c r="A29" s="149"/>
      <c r="B29" s="176"/>
      <c r="C29" s="147" t="s">
        <v>110</v>
      </c>
      <c r="D29" s="147" t="s">
        <v>111</v>
      </c>
      <c r="E29" s="147" t="s">
        <v>112</v>
      </c>
      <c r="F29" s="147" t="s">
        <v>113</v>
      </c>
      <c r="G29" s="155">
        <v>2</v>
      </c>
      <c r="H29" s="153"/>
      <c r="I29" s="166"/>
    </row>
    <row r="30" ht="42" spans="1:9">
      <c r="A30" s="149"/>
      <c r="B30" s="176"/>
      <c r="C30" s="147" t="s">
        <v>114</v>
      </c>
      <c r="D30" s="147" t="s">
        <v>115</v>
      </c>
      <c r="E30" s="145" t="s">
        <v>112</v>
      </c>
      <c r="F30" s="147" t="s">
        <v>113</v>
      </c>
      <c r="G30" s="155">
        <v>2</v>
      </c>
      <c r="H30" s="153"/>
      <c r="I30" s="166"/>
    </row>
    <row r="31" ht="42" spans="1:9">
      <c r="A31" s="149"/>
      <c r="B31" s="176"/>
      <c r="C31" s="177" t="s">
        <v>116</v>
      </c>
      <c r="D31" s="147" t="s">
        <v>117</v>
      </c>
      <c r="E31" s="149"/>
      <c r="F31" s="147" t="s">
        <v>113</v>
      </c>
      <c r="G31" s="155">
        <v>2</v>
      </c>
      <c r="H31" s="153"/>
      <c r="I31" s="166"/>
    </row>
    <row r="32" ht="28" spans="1:9">
      <c r="A32" s="149"/>
      <c r="B32" s="178"/>
      <c r="C32" s="179" t="s">
        <v>118</v>
      </c>
      <c r="D32" s="147" t="s">
        <v>119</v>
      </c>
      <c r="E32" s="180"/>
      <c r="F32" s="147" t="s">
        <v>120</v>
      </c>
      <c r="G32" s="155">
        <v>2</v>
      </c>
      <c r="H32" s="153"/>
      <c r="I32" s="166"/>
    </row>
    <row r="33" ht="70" spans="1:9">
      <c r="A33" s="149"/>
      <c r="B33" s="146" t="s">
        <v>121</v>
      </c>
      <c r="C33" s="179" t="s">
        <v>122</v>
      </c>
      <c r="D33" s="147" t="s">
        <v>123</v>
      </c>
      <c r="E33" s="147" t="s">
        <v>124</v>
      </c>
      <c r="F33" s="147" t="s">
        <v>125</v>
      </c>
      <c r="G33" s="155">
        <v>2</v>
      </c>
      <c r="H33" s="153"/>
      <c r="I33" s="166"/>
    </row>
    <row r="34" ht="70" spans="1:9">
      <c r="A34" s="149"/>
      <c r="B34" s="150"/>
      <c r="C34" s="181" t="s">
        <v>126</v>
      </c>
      <c r="D34" s="147" t="s">
        <v>127</v>
      </c>
      <c r="E34" s="147" t="s">
        <v>124</v>
      </c>
      <c r="F34" s="147" t="s">
        <v>128</v>
      </c>
      <c r="G34" s="155">
        <v>3</v>
      </c>
      <c r="H34" s="153"/>
      <c r="I34" s="166"/>
    </row>
    <row r="35" ht="70" spans="1:9">
      <c r="A35" s="149"/>
      <c r="B35" s="161"/>
      <c r="C35" s="181" t="s">
        <v>129</v>
      </c>
      <c r="D35" s="169" t="s">
        <v>130</v>
      </c>
      <c r="E35" s="147" t="s">
        <v>124</v>
      </c>
      <c r="F35" s="147" t="s">
        <v>131</v>
      </c>
      <c r="G35" s="155">
        <v>1</v>
      </c>
      <c r="H35" s="153"/>
      <c r="I35" s="166"/>
    </row>
    <row r="36" ht="56" spans="1:9">
      <c r="A36" s="180"/>
      <c r="B36" s="151" t="s">
        <v>132</v>
      </c>
      <c r="C36" s="182" t="s">
        <v>133</v>
      </c>
      <c r="D36" s="147" t="s">
        <v>134</v>
      </c>
      <c r="E36" s="183" t="s">
        <v>135</v>
      </c>
      <c r="F36" s="184" t="s">
        <v>136</v>
      </c>
      <c r="G36" s="155">
        <v>2</v>
      </c>
      <c r="H36" s="153"/>
      <c r="I36" s="166"/>
    </row>
    <row r="37" ht="56" spans="1:9">
      <c r="A37" s="145" t="s">
        <v>137</v>
      </c>
      <c r="B37" s="146" t="s">
        <v>138</v>
      </c>
      <c r="C37" s="182" t="s">
        <v>139</v>
      </c>
      <c r="D37" s="185" t="s">
        <v>140</v>
      </c>
      <c r="E37" s="183" t="s">
        <v>141</v>
      </c>
      <c r="F37" s="164" t="s">
        <v>142</v>
      </c>
      <c r="G37" s="155">
        <v>4</v>
      </c>
      <c r="H37" s="153"/>
      <c r="I37" s="166"/>
    </row>
    <row r="38" ht="126" spans="1:9">
      <c r="A38" s="149"/>
      <c r="B38" s="161"/>
      <c r="C38" s="151" t="s">
        <v>143</v>
      </c>
      <c r="D38" s="147" t="s">
        <v>144</v>
      </c>
      <c r="E38" s="147" t="s">
        <v>145</v>
      </c>
      <c r="F38" s="147" t="s">
        <v>146</v>
      </c>
      <c r="G38" s="155">
        <v>5</v>
      </c>
      <c r="H38" s="151"/>
      <c r="I38" s="151"/>
    </row>
    <row r="39" ht="70" spans="1:9">
      <c r="A39" s="149"/>
      <c r="B39" s="146" t="s">
        <v>147</v>
      </c>
      <c r="C39" s="147" t="s">
        <v>148</v>
      </c>
      <c r="D39" s="147" t="s">
        <v>149</v>
      </c>
      <c r="E39" s="147" t="s">
        <v>150</v>
      </c>
      <c r="F39" s="164" t="s">
        <v>151</v>
      </c>
      <c r="G39" s="155">
        <v>6</v>
      </c>
      <c r="H39" s="153"/>
      <c r="I39" s="166"/>
    </row>
    <row r="40" ht="70" spans="1:9">
      <c r="A40" s="149"/>
      <c r="B40" s="150"/>
      <c r="C40" s="151" t="s">
        <v>152</v>
      </c>
      <c r="D40" s="147" t="s">
        <v>153</v>
      </c>
      <c r="E40" s="147" t="s">
        <v>154</v>
      </c>
      <c r="F40" s="164" t="s">
        <v>155</v>
      </c>
      <c r="G40" s="155">
        <v>7</v>
      </c>
      <c r="H40" s="151"/>
      <c r="I40" s="151" t="s">
        <v>156</v>
      </c>
    </row>
    <row r="41" ht="71.1" customHeight="1" spans="1:9">
      <c r="A41" s="149"/>
      <c r="B41" s="150"/>
      <c r="C41" s="182" t="s">
        <v>157</v>
      </c>
      <c r="D41" s="183" t="s">
        <v>158</v>
      </c>
      <c r="E41" s="183" t="s">
        <v>159</v>
      </c>
      <c r="F41" s="186" t="s">
        <v>160</v>
      </c>
      <c r="G41" s="155">
        <v>4</v>
      </c>
      <c r="H41" s="151"/>
      <c r="I41" s="151"/>
    </row>
    <row r="42" ht="71.1" customHeight="1" spans="1:9">
      <c r="A42" s="149"/>
      <c r="B42" s="150"/>
      <c r="C42" s="151" t="s">
        <v>161</v>
      </c>
      <c r="D42" s="147" t="s">
        <v>162</v>
      </c>
      <c r="E42" s="147" t="s">
        <v>163</v>
      </c>
      <c r="F42" s="147" t="s">
        <v>164</v>
      </c>
      <c r="G42" s="155">
        <v>5</v>
      </c>
      <c r="H42" s="151"/>
      <c r="I42" s="151"/>
    </row>
    <row r="43" ht="154" spans="1:9">
      <c r="A43" s="149"/>
      <c r="B43" s="150"/>
      <c r="C43" s="151" t="s">
        <v>165</v>
      </c>
      <c r="D43" s="147" t="s">
        <v>166</v>
      </c>
      <c r="E43" s="147" t="s">
        <v>167</v>
      </c>
      <c r="F43" s="186" t="s">
        <v>168</v>
      </c>
      <c r="G43" s="155">
        <v>1</v>
      </c>
      <c r="H43" s="151"/>
      <c r="I43" s="151"/>
    </row>
    <row r="44" ht="154" spans="1:9">
      <c r="A44" s="149"/>
      <c r="B44" s="150"/>
      <c r="C44" s="151" t="s">
        <v>169</v>
      </c>
      <c r="D44" s="147" t="s">
        <v>170</v>
      </c>
      <c r="E44" s="147" t="s">
        <v>171</v>
      </c>
      <c r="F44" s="186" t="s">
        <v>172</v>
      </c>
      <c r="G44" s="155">
        <v>3</v>
      </c>
      <c r="H44" s="151"/>
      <c r="I44" s="151"/>
    </row>
    <row r="45" s="133" customFormat="1" ht="20.1" customHeight="1" spans="1:9">
      <c r="A45" s="187" t="s">
        <v>173</v>
      </c>
      <c r="B45" s="188"/>
      <c r="C45" s="187"/>
      <c r="D45" s="187"/>
      <c r="E45" s="187"/>
      <c r="F45" s="187"/>
      <c r="G45" s="189">
        <f>SUM(G5:G44)</f>
        <v>100</v>
      </c>
      <c r="H45" s="190"/>
      <c r="I45" s="194"/>
    </row>
    <row r="46" ht="150" customHeight="1" spans="1:9">
      <c r="A46" s="191" t="s">
        <v>174</v>
      </c>
      <c r="B46" s="192"/>
      <c r="C46" s="192"/>
      <c r="D46" s="192"/>
      <c r="E46" s="192"/>
      <c r="F46" s="192"/>
      <c r="G46" s="192"/>
      <c r="H46" s="192"/>
      <c r="I46" s="192"/>
    </row>
    <row r="47" ht="225.95" customHeight="1" spans="1:9">
      <c r="A47" s="193" t="s">
        <v>175</v>
      </c>
      <c r="B47" s="146"/>
      <c r="C47" s="146"/>
      <c r="D47" s="146"/>
      <c r="E47" s="146"/>
      <c r="F47" s="146"/>
      <c r="G47" s="146"/>
      <c r="H47" s="146"/>
      <c r="I47" s="195"/>
    </row>
    <row r="48" ht="39.95" customHeight="1" spans="1:1">
      <c r="A48" s="133" t="s">
        <v>176</v>
      </c>
    </row>
  </sheetData>
  <autoFilter ref="A1:I48">
    <extLst/>
  </autoFilter>
  <mergeCells count="30">
    <mergeCell ref="A1:I1"/>
    <mergeCell ref="A2:D2"/>
    <mergeCell ref="E2:I2"/>
    <mergeCell ref="A3:C3"/>
    <mergeCell ref="A45:F45"/>
    <mergeCell ref="A46:I46"/>
    <mergeCell ref="A47:I47"/>
    <mergeCell ref="A5:A13"/>
    <mergeCell ref="A14:A21"/>
    <mergeCell ref="A22:A36"/>
    <mergeCell ref="A37:A44"/>
    <mergeCell ref="B5:B12"/>
    <mergeCell ref="B14:B18"/>
    <mergeCell ref="B19:B21"/>
    <mergeCell ref="B22:B26"/>
    <mergeCell ref="B28:B32"/>
    <mergeCell ref="B33:B35"/>
    <mergeCell ref="B37:B38"/>
    <mergeCell ref="B39:B44"/>
    <mergeCell ref="D3:D4"/>
    <mergeCell ref="D10:D11"/>
    <mergeCell ref="E3:E4"/>
    <mergeCell ref="E6:E7"/>
    <mergeCell ref="E15:E17"/>
    <mergeCell ref="E22:E24"/>
    <mergeCell ref="E30:E32"/>
    <mergeCell ref="F3:F4"/>
    <mergeCell ref="G3:G4"/>
    <mergeCell ref="H3:H4"/>
    <mergeCell ref="I3:I4"/>
  </mergeCells>
  <conditionalFormatting sqref="B4">
    <cfRule type="expression" dxfId="0" priority="14" stopIfTrue="1">
      <formula>AND(COUNTIF($B$37:$B$64485,B4)+COUNTIF(#REF!,B4)+COUNTIF(#REF!,B4)+COUNTIF(#REF!,B4)+COUNTIF(#REF!,B4)+COUNTIF(#REF!,B4)+COUNTIF($B$1:$B$33,B4)&gt;1,NOT(ISBLANK(B4)))</formula>
    </cfRule>
  </conditionalFormatting>
  <conditionalFormatting sqref="C41">
    <cfRule type="expression" dxfId="0" priority="1" stopIfTrue="1">
      <formula>AND(COUNTIF($C$16:$C$64473,C41)+COUNTIF(#REF!,C41)+COUNTIF(#REF!,C41)+COUNTIF($C$1:$C$14,C41)&gt;1,NOT(ISBLANK(C41)))</formula>
    </cfRule>
  </conditionalFormatting>
  <conditionalFormatting sqref="C36:C37">
    <cfRule type="expression" dxfId="0" priority="13" stopIfTrue="1">
      <formula>AND(COUNTIF($C$16:$C$64473,C36)+COUNTIF(#REF!,C36)+COUNTIF(#REF!,C36)+COUNTIF($C$1:$C$14,C36)&gt;1,NOT(ISBLANK(C36)))</formula>
    </cfRule>
  </conditionalFormatting>
  <printOptions horizontalCentered="1"/>
  <pageMargins left="0.432638888888889" right="0" top="0.354166666666667" bottom="0.393055555555556" header="0.314583333333333" footer="0.118055555555556"/>
  <pageSetup paperSize="9" scale="75" fitToHeight="0" orientation="landscape"/>
  <headerFooter>
    <oddFooter>&amp;C第 &amp;P 页</oddFooter>
  </headerFooter>
  <rowBreaks count="1" manualBreakCount="1">
    <brk id="21"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22" sqref="A22:F22"/>
    </sheetView>
  </sheetViews>
  <sheetFormatPr defaultColWidth="9" defaultRowHeight="33" customHeight="1" outlineLevelCol="6"/>
  <cols>
    <col min="1" max="1" width="5.5" customWidth="1"/>
    <col min="2" max="2" width="17.1272727272727" customWidth="1"/>
    <col min="3" max="3" width="30.5" customWidth="1"/>
    <col min="4" max="4" width="8.37272727272727" style="112" customWidth="1"/>
    <col min="5" max="5" width="8.12727272727273" customWidth="1"/>
    <col min="6" max="6" width="16.3727272727273" customWidth="1"/>
  </cols>
  <sheetData>
    <row r="1" ht="24" customHeight="1" spans="1:3">
      <c r="A1" s="113" t="s">
        <v>177</v>
      </c>
      <c r="B1" s="113"/>
      <c r="C1" s="113"/>
    </row>
    <row r="2" ht="27" customHeight="1" spans="1:7">
      <c r="A2" s="114" t="s">
        <v>178</v>
      </c>
      <c r="B2" s="114"/>
      <c r="C2" s="114"/>
      <c r="D2" s="114"/>
      <c r="E2" s="114"/>
      <c r="F2" s="114"/>
      <c r="G2" s="115"/>
    </row>
    <row r="3" s="111" customFormat="1" ht="14" spans="1:6">
      <c r="A3" s="61" t="s">
        <v>179</v>
      </c>
      <c r="B3" s="61"/>
      <c r="C3" s="61" t="s">
        <v>180</v>
      </c>
      <c r="D3" s="61" t="s">
        <v>181</v>
      </c>
      <c r="E3" s="116" t="s">
        <v>182</v>
      </c>
      <c r="F3" s="116" t="s">
        <v>183</v>
      </c>
    </row>
    <row r="4" s="111" customFormat="1" ht="14" spans="1:6">
      <c r="A4" s="61" t="s">
        <v>184</v>
      </c>
      <c r="B4" s="61"/>
      <c r="C4" s="61"/>
      <c r="D4" s="61" t="s">
        <v>185</v>
      </c>
      <c r="E4" s="116"/>
      <c r="F4" s="116"/>
    </row>
    <row r="5" s="111" customFormat="1" ht="14" spans="1:6">
      <c r="A5" s="61" t="s">
        <v>186</v>
      </c>
      <c r="B5" s="61"/>
      <c r="C5" s="61"/>
      <c r="D5" s="61" t="s">
        <v>187</v>
      </c>
      <c r="E5" s="116"/>
      <c r="F5" s="116"/>
    </row>
    <row r="6" s="111" customFormat="1" ht="14" spans="1:6">
      <c r="A6" s="61" t="s">
        <v>188</v>
      </c>
      <c r="B6" s="61"/>
      <c r="C6" s="61" t="s">
        <v>189</v>
      </c>
      <c r="D6" s="61"/>
      <c r="E6" s="116"/>
      <c r="F6" s="116"/>
    </row>
    <row r="7" ht="15" customHeight="1" spans="1:6">
      <c r="A7" s="124" t="s">
        <v>190</v>
      </c>
      <c r="B7" s="125" t="s">
        <v>191</v>
      </c>
      <c r="C7" s="122" t="s">
        <v>192</v>
      </c>
      <c r="D7" s="125">
        <v>200</v>
      </c>
      <c r="E7" s="122"/>
      <c r="F7" s="122"/>
    </row>
    <row r="8" ht="15" customHeight="1" spans="1:6">
      <c r="A8" s="126"/>
      <c r="B8" s="125"/>
      <c r="C8" s="122" t="s">
        <v>193</v>
      </c>
      <c r="D8" s="125" t="s">
        <v>194</v>
      </c>
      <c r="E8" s="122"/>
      <c r="F8" s="122"/>
    </row>
    <row r="9" ht="15" customHeight="1" spans="1:6">
      <c r="A9" s="126"/>
      <c r="B9" s="125" t="s">
        <v>195</v>
      </c>
      <c r="C9" s="122" t="s">
        <v>196</v>
      </c>
      <c r="D9" s="125">
        <v>300</v>
      </c>
      <c r="E9" s="122"/>
      <c r="F9" s="122"/>
    </row>
    <row r="10" ht="15" customHeight="1" spans="1:6">
      <c r="A10" s="126"/>
      <c r="B10" s="125"/>
      <c r="C10" s="122" t="s">
        <v>197</v>
      </c>
      <c r="D10" s="125">
        <v>200</v>
      </c>
      <c r="E10" s="122"/>
      <c r="F10" s="122"/>
    </row>
    <row r="11" ht="15" customHeight="1" spans="1:6">
      <c r="A11" s="126"/>
      <c r="B11" s="125"/>
      <c r="C11" s="122" t="s">
        <v>198</v>
      </c>
      <c r="D11" s="125">
        <v>20</v>
      </c>
      <c r="E11" s="122"/>
      <c r="F11" s="122"/>
    </row>
    <row r="12" ht="15" customHeight="1" spans="1:6">
      <c r="A12" s="126"/>
      <c r="B12" s="127" t="s">
        <v>199</v>
      </c>
      <c r="C12" s="122" t="s">
        <v>200</v>
      </c>
      <c r="D12" s="125">
        <v>100</v>
      </c>
      <c r="E12" s="122"/>
      <c r="F12" s="122"/>
    </row>
    <row r="13" ht="15" customHeight="1" spans="1:6">
      <c r="A13" s="126"/>
      <c r="B13" s="127"/>
      <c r="C13" s="122" t="s">
        <v>201</v>
      </c>
      <c r="D13" s="125">
        <v>250</v>
      </c>
      <c r="E13" s="122"/>
      <c r="F13" s="122"/>
    </row>
    <row r="14" ht="15" customHeight="1" spans="1:6">
      <c r="A14" s="126"/>
      <c r="B14" s="127"/>
      <c r="C14" s="122" t="s">
        <v>202</v>
      </c>
      <c r="D14" s="125">
        <v>30</v>
      </c>
      <c r="E14" s="122"/>
      <c r="F14" s="122"/>
    </row>
    <row r="15" ht="15" customHeight="1" spans="1:6">
      <c r="A15" s="126"/>
      <c r="B15" s="127"/>
      <c r="C15" s="122" t="s">
        <v>203</v>
      </c>
      <c r="D15" s="125">
        <v>100</v>
      </c>
      <c r="E15" s="122"/>
      <c r="F15" s="122"/>
    </row>
    <row r="16" ht="15" customHeight="1" spans="1:6">
      <c r="A16" s="126"/>
      <c r="B16" s="127"/>
      <c r="C16" s="122" t="s">
        <v>204</v>
      </c>
      <c r="D16" s="125">
        <v>10</v>
      </c>
      <c r="E16" s="122"/>
      <c r="F16" s="122"/>
    </row>
    <row r="17" ht="15" customHeight="1" spans="1:6">
      <c r="A17" s="128"/>
      <c r="B17" s="127"/>
      <c r="C17" s="122" t="s">
        <v>205</v>
      </c>
      <c r="D17" s="125">
        <v>10</v>
      </c>
      <c r="E17" s="122"/>
      <c r="F17" s="122"/>
    </row>
    <row r="18" ht="16.9" customHeight="1" spans="1:6">
      <c r="A18" s="129" t="s">
        <v>206</v>
      </c>
      <c r="B18" s="125" t="s">
        <v>191</v>
      </c>
      <c r="C18" s="122" t="s">
        <v>207</v>
      </c>
      <c r="D18" s="125">
        <v>150</v>
      </c>
      <c r="E18" s="122"/>
      <c r="F18" s="122"/>
    </row>
    <row r="19" ht="16.15" customHeight="1" spans="1:6">
      <c r="A19" s="130"/>
      <c r="B19" s="125" t="s">
        <v>195</v>
      </c>
      <c r="C19" s="122" t="s">
        <v>208</v>
      </c>
      <c r="D19" s="125">
        <v>400</v>
      </c>
      <c r="E19" s="122"/>
      <c r="F19" s="122"/>
    </row>
    <row r="20" ht="16.9" customHeight="1" spans="1:6">
      <c r="A20" s="131"/>
      <c r="B20" s="127" t="s">
        <v>199</v>
      </c>
      <c r="C20" s="122" t="s">
        <v>209</v>
      </c>
      <c r="D20" s="125">
        <v>200</v>
      </c>
      <c r="E20" s="122"/>
      <c r="F20" s="122"/>
    </row>
    <row r="21" ht="16.15" customHeight="1" spans="1:6">
      <c r="A21" s="132" t="s">
        <v>173</v>
      </c>
      <c r="B21" s="132"/>
      <c r="C21" s="132"/>
      <c r="D21" s="132"/>
      <c r="E21" s="132"/>
      <c r="F21" s="122"/>
    </row>
    <row r="22" ht="30" customHeight="1" spans="1:6">
      <c r="A22" s="123" t="s">
        <v>210</v>
      </c>
      <c r="B22" s="123"/>
      <c r="C22" s="123"/>
      <c r="D22" s="123"/>
      <c r="E22" s="123"/>
      <c r="F22" s="123"/>
    </row>
  </sheetData>
  <mergeCells count="17">
    <mergeCell ref="A1:C1"/>
    <mergeCell ref="A2:F2"/>
    <mergeCell ref="A3:B3"/>
    <mergeCell ref="A4:B4"/>
    <mergeCell ref="A5:B5"/>
    <mergeCell ref="A6:B6"/>
    <mergeCell ref="C6:D6"/>
    <mergeCell ref="A21:E21"/>
    <mergeCell ref="A22:F22"/>
    <mergeCell ref="A7:A17"/>
    <mergeCell ref="A18:A20"/>
    <mergeCell ref="B7:B8"/>
    <mergeCell ref="B9:B11"/>
    <mergeCell ref="B12:B17"/>
    <mergeCell ref="C3:C5"/>
    <mergeCell ref="E3:E6"/>
    <mergeCell ref="F3:F6"/>
  </mergeCells>
  <printOptions horizontalCentered="1"/>
  <pageMargins left="0.786805555555556" right="0.786805555555556" top="0.984027777777778" bottom="0.984027777777778"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14" sqref="B14"/>
    </sheetView>
  </sheetViews>
  <sheetFormatPr defaultColWidth="9" defaultRowHeight="33" customHeight="1" outlineLevelCol="4"/>
  <cols>
    <col min="1" max="1" width="38.5" customWidth="1"/>
    <col min="2" max="2" width="13" style="112" customWidth="1"/>
    <col min="3" max="3" width="13.3727272727273" customWidth="1"/>
    <col min="4" max="4" width="16.5" customWidth="1"/>
  </cols>
  <sheetData>
    <row r="1" ht="24" customHeight="1" spans="1:1">
      <c r="A1" s="113" t="s">
        <v>211</v>
      </c>
    </row>
    <row r="2" ht="27" customHeight="1" spans="1:5">
      <c r="A2" s="114" t="s">
        <v>212</v>
      </c>
      <c r="B2" s="114"/>
      <c r="C2" s="114"/>
      <c r="D2" s="114"/>
      <c r="E2" s="115"/>
    </row>
    <row r="3" s="111" customFormat="1" ht="42" spans="1:4">
      <c r="A3" s="61" t="s">
        <v>213</v>
      </c>
      <c r="B3" s="61" t="s">
        <v>214</v>
      </c>
      <c r="C3" s="116" t="s">
        <v>215</v>
      </c>
      <c r="D3" s="116" t="s">
        <v>183</v>
      </c>
    </row>
    <row r="4" ht="24" customHeight="1" spans="1:4">
      <c r="A4" s="117" t="s">
        <v>216</v>
      </c>
      <c r="B4" s="118">
        <v>2</v>
      </c>
      <c r="C4" s="119"/>
      <c r="D4" s="119"/>
    </row>
    <row r="5" ht="24" customHeight="1" spans="1:4">
      <c r="A5" s="117" t="s">
        <v>217</v>
      </c>
      <c r="B5" s="118">
        <v>1</v>
      </c>
      <c r="C5" s="119"/>
      <c r="D5" s="119"/>
    </row>
    <row r="6" ht="24" customHeight="1" spans="1:4">
      <c r="A6" s="117" t="s">
        <v>218</v>
      </c>
      <c r="B6" s="118">
        <v>1</v>
      </c>
      <c r="C6" s="119"/>
      <c r="D6" s="119"/>
    </row>
    <row r="7" ht="24" customHeight="1" spans="1:4">
      <c r="A7" s="117" t="s">
        <v>219</v>
      </c>
      <c r="B7" s="118">
        <v>6</v>
      </c>
      <c r="C7" s="119"/>
      <c r="D7" s="119"/>
    </row>
    <row r="8" ht="77.1" customHeight="1" spans="1:4">
      <c r="A8" s="120" t="s">
        <v>220</v>
      </c>
      <c r="B8" s="118" t="s">
        <v>221</v>
      </c>
      <c r="C8" s="119"/>
      <c r="D8" s="119"/>
    </row>
    <row r="9" ht="30" customHeight="1" spans="1:4">
      <c r="A9" s="121" t="s">
        <v>173</v>
      </c>
      <c r="B9" s="121"/>
      <c r="C9" s="121"/>
      <c r="D9" s="122"/>
    </row>
    <row r="10" ht="30" customHeight="1" spans="1:4">
      <c r="A10" s="123"/>
      <c r="B10" s="123"/>
      <c r="C10" s="123"/>
      <c r="D10" s="123"/>
    </row>
  </sheetData>
  <mergeCells count="3">
    <mergeCell ref="A2:D2"/>
    <mergeCell ref="A9:C9"/>
    <mergeCell ref="A10:D1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workbookViewId="0">
      <selection activeCell="A1" sqref="$A1:$XFD1048576"/>
    </sheetView>
  </sheetViews>
  <sheetFormatPr defaultColWidth="8.88181818181818" defaultRowHeight="14" outlineLevelCol="4"/>
  <cols>
    <col min="1" max="1" width="15" style="82" customWidth="1"/>
    <col min="2" max="2" width="45.8818181818182" style="82" customWidth="1"/>
    <col min="3" max="3" width="8.88181818181818" style="82"/>
    <col min="4" max="4" width="8.25454545454545" style="82" customWidth="1"/>
    <col min="5" max="5" width="12.2545454545455" style="82" customWidth="1"/>
    <col min="6" max="16384" width="8.88181818181818" style="82"/>
  </cols>
  <sheetData>
    <row r="1" s="82" customFormat="1" ht="18" customHeight="1" spans="1:5">
      <c r="A1" s="83" t="s">
        <v>222</v>
      </c>
      <c r="B1" s="84"/>
      <c r="C1" s="84"/>
      <c r="D1" s="84"/>
      <c r="E1" s="84"/>
    </row>
    <row r="2" s="82" customFormat="1" ht="34.5" customHeight="1" spans="1:5">
      <c r="A2" s="85" t="s">
        <v>223</v>
      </c>
      <c r="B2" s="85"/>
      <c r="C2" s="85"/>
      <c r="D2" s="85"/>
      <c r="E2" s="85"/>
    </row>
    <row r="3" s="82" customFormat="1" ht="27.75" customHeight="1" spans="1:5">
      <c r="A3" s="86"/>
      <c r="B3" s="86"/>
      <c r="C3" s="86"/>
      <c r="D3" s="86"/>
      <c r="E3" s="86"/>
    </row>
    <row r="4" s="82" customFormat="1" ht="25.5" customHeight="1" spans="1:5">
      <c r="A4" s="87" t="s">
        <v>224</v>
      </c>
      <c r="B4" s="88"/>
      <c r="C4" s="88"/>
      <c r="D4" s="88"/>
      <c r="E4" s="89"/>
    </row>
    <row r="5" s="82" customFormat="1" ht="25.5" customHeight="1" spans="1:5">
      <c r="A5" s="87" t="s">
        <v>225</v>
      </c>
      <c r="B5" s="88"/>
      <c r="C5" s="88"/>
      <c r="D5" s="88"/>
      <c r="E5" s="88"/>
    </row>
    <row r="6" s="82" customFormat="1" ht="25.5" customHeight="1" spans="1:5">
      <c r="A6" s="87" t="s">
        <v>226</v>
      </c>
      <c r="B6" s="88"/>
      <c r="C6" s="88"/>
      <c r="D6" s="88"/>
      <c r="E6" s="88"/>
    </row>
    <row r="7" s="82" customFormat="1" ht="25.5" customHeight="1" spans="1:5">
      <c r="A7" s="87" t="s">
        <v>227</v>
      </c>
      <c r="B7" s="87"/>
      <c r="C7" s="88"/>
      <c r="D7" s="88"/>
      <c r="E7" s="88"/>
    </row>
    <row r="8" s="82" customFormat="1" ht="25.5" customHeight="1" spans="1:5">
      <c r="A8" s="87" t="s">
        <v>228</v>
      </c>
      <c r="B8" s="88"/>
      <c r="C8" s="88"/>
      <c r="D8" s="88"/>
      <c r="E8" s="84"/>
    </row>
    <row r="9" s="82" customFormat="1" ht="22.5" customHeight="1" spans="1:5">
      <c r="A9" s="90" t="s">
        <v>229</v>
      </c>
      <c r="B9" s="91" t="s">
        <v>230</v>
      </c>
      <c r="C9" s="90" t="s">
        <v>231</v>
      </c>
      <c r="D9" s="90" t="s">
        <v>8</v>
      </c>
      <c r="E9" s="90" t="s">
        <v>9</v>
      </c>
    </row>
    <row r="10" s="82" customFormat="1" ht="48" customHeight="1" spans="1:5">
      <c r="A10" s="92" t="s">
        <v>232</v>
      </c>
      <c r="B10" s="93" t="s">
        <v>233</v>
      </c>
      <c r="C10" s="94">
        <v>6</v>
      </c>
      <c r="D10" s="95"/>
      <c r="E10" s="95"/>
    </row>
    <row r="11" s="82" customFormat="1" ht="36" customHeight="1" spans="1:5">
      <c r="A11" s="94"/>
      <c r="B11" s="93" t="s">
        <v>234</v>
      </c>
      <c r="C11" s="94">
        <v>6</v>
      </c>
      <c r="D11" s="95"/>
      <c r="E11" s="95"/>
    </row>
    <row r="12" s="82" customFormat="1" ht="36" customHeight="1" spans="1:5">
      <c r="A12" s="94"/>
      <c r="B12" s="93" t="s">
        <v>235</v>
      </c>
      <c r="C12" s="94">
        <v>4</v>
      </c>
      <c r="D12" s="95"/>
      <c r="E12" s="95"/>
    </row>
    <row r="13" s="82" customFormat="1" ht="36" customHeight="1" spans="1:5">
      <c r="A13" s="94"/>
      <c r="B13" s="93" t="s">
        <v>236</v>
      </c>
      <c r="C13" s="94">
        <v>4</v>
      </c>
      <c r="D13" s="95"/>
      <c r="E13" s="95"/>
    </row>
    <row r="14" s="82" customFormat="1" ht="46" customHeight="1" spans="1:5">
      <c r="A14" s="92" t="s">
        <v>237</v>
      </c>
      <c r="B14" s="93" t="s">
        <v>238</v>
      </c>
      <c r="C14" s="94">
        <v>5</v>
      </c>
      <c r="D14" s="95"/>
      <c r="E14" s="95"/>
    </row>
    <row r="15" s="82" customFormat="1" ht="39.75" customHeight="1" spans="1:5">
      <c r="A15" s="94"/>
      <c r="B15" s="93" t="s">
        <v>239</v>
      </c>
      <c r="C15" s="94">
        <v>5</v>
      </c>
      <c r="D15" s="95"/>
      <c r="E15" s="95"/>
    </row>
    <row r="16" s="82" customFormat="1" ht="39.75" customHeight="1" spans="1:5">
      <c r="A16" s="94"/>
      <c r="B16" s="93" t="s">
        <v>240</v>
      </c>
      <c r="C16" s="94">
        <v>5</v>
      </c>
      <c r="D16" s="95"/>
      <c r="E16" s="95"/>
    </row>
    <row r="17" s="82" customFormat="1" ht="39.75" customHeight="1" spans="1:5">
      <c r="A17" s="94"/>
      <c r="B17" s="93" t="s">
        <v>241</v>
      </c>
      <c r="C17" s="94">
        <v>5</v>
      </c>
      <c r="D17" s="95"/>
      <c r="E17" s="95"/>
    </row>
    <row r="18" s="82" customFormat="1" ht="39.75" customHeight="1" spans="1:5">
      <c r="A18" s="94"/>
      <c r="B18" s="93" t="s">
        <v>242</v>
      </c>
      <c r="C18" s="94">
        <v>5</v>
      </c>
      <c r="D18" s="95"/>
      <c r="E18" s="95"/>
    </row>
    <row r="19" s="82" customFormat="1" ht="39.75" customHeight="1" spans="1:5">
      <c r="A19" s="94"/>
      <c r="B19" s="93" t="s">
        <v>243</v>
      </c>
      <c r="C19" s="94">
        <v>10</v>
      </c>
      <c r="D19" s="95"/>
      <c r="E19" s="95"/>
    </row>
    <row r="20" s="82" customFormat="1" ht="39.75" customHeight="1" spans="1:5">
      <c r="A20" s="94"/>
      <c r="B20" s="93" t="s">
        <v>244</v>
      </c>
      <c r="C20" s="94">
        <v>5</v>
      </c>
      <c r="D20" s="95"/>
      <c r="E20" s="95"/>
    </row>
    <row r="21" s="82" customFormat="1" ht="39.75" customHeight="1" spans="1:5">
      <c r="A21" s="94"/>
      <c r="B21" s="93" t="s">
        <v>245</v>
      </c>
      <c r="C21" s="94">
        <v>5</v>
      </c>
      <c r="D21" s="95"/>
      <c r="E21" s="95"/>
    </row>
    <row r="22" s="82" customFormat="1" ht="39.75" customHeight="1" spans="1:5">
      <c r="A22" s="94"/>
      <c r="B22" s="93" t="s">
        <v>246</v>
      </c>
      <c r="C22" s="94">
        <v>5</v>
      </c>
      <c r="D22" s="95"/>
      <c r="E22" s="95"/>
    </row>
    <row r="23" s="82" customFormat="1" ht="52.5" customHeight="1" spans="1:5">
      <c r="A23" s="96" t="s">
        <v>247</v>
      </c>
      <c r="B23" s="93" t="s">
        <v>248</v>
      </c>
      <c r="C23" s="97">
        <v>4</v>
      </c>
      <c r="D23" s="95"/>
      <c r="E23" s="95"/>
    </row>
    <row r="24" s="82" customFormat="1" ht="52.5" customHeight="1" spans="1:5">
      <c r="A24" s="98"/>
      <c r="B24" s="93" t="s">
        <v>249</v>
      </c>
      <c r="C24" s="97">
        <v>4</v>
      </c>
      <c r="D24" s="95"/>
      <c r="E24" s="95"/>
    </row>
    <row r="25" s="82" customFormat="1" ht="52.5" customHeight="1" spans="1:5">
      <c r="A25" s="94"/>
      <c r="B25" s="99" t="s">
        <v>250</v>
      </c>
      <c r="C25" s="94">
        <v>4</v>
      </c>
      <c r="D25" s="95"/>
      <c r="E25" s="95"/>
    </row>
    <row r="26" s="82" customFormat="1" ht="48" customHeight="1" spans="1:5">
      <c r="A26" s="94"/>
      <c r="B26" s="93" t="s">
        <v>251</v>
      </c>
      <c r="C26" s="94">
        <v>4</v>
      </c>
      <c r="D26" s="95"/>
      <c r="E26" s="95"/>
    </row>
    <row r="27" s="82" customFormat="1" ht="52.5" customHeight="1" spans="1:5">
      <c r="A27" s="100" t="s">
        <v>252</v>
      </c>
      <c r="B27" s="93" t="s">
        <v>253</v>
      </c>
      <c r="C27" s="94">
        <v>4</v>
      </c>
      <c r="D27" s="95"/>
      <c r="E27" s="95"/>
    </row>
    <row r="28" s="82" customFormat="1" ht="52.5" customHeight="1" spans="1:5">
      <c r="A28" s="101"/>
      <c r="B28" s="93" t="s">
        <v>254</v>
      </c>
      <c r="C28" s="94">
        <v>3</v>
      </c>
      <c r="D28" s="95"/>
      <c r="E28" s="95"/>
    </row>
    <row r="29" s="82" customFormat="1" ht="36" customHeight="1" spans="1:5">
      <c r="A29" s="101"/>
      <c r="B29" s="93" t="s">
        <v>255</v>
      </c>
      <c r="C29" s="94">
        <v>4</v>
      </c>
      <c r="D29" s="95"/>
      <c r="E29" s="95"/>
    </row>
    <row r="30" s="82" customFormat="1" ht="69.75" customHeight="1" spans="1:5">
      <c r="A30" s="102"/>
      <c r="B30" s="93" t="s">
        <v>256</v>
      </c>
      <c r="C30" s="94">
        <v>3</v>
      </c>
      <c r="D30" s="95"/>
      <c r="E30" s="95"/>
    </row>
    <row r="31" s="82" customFormat="1" spans="1:5">
      <c r="A31" s="103" t="s">
        <v>257</v>
      </c>
      <c r="B31" s="104"/>
      <c r="C31" s="105">
        <v>100</v>
      </c>
      <c r="D31" s="106"/>
      <c r="E31" s="95"/>
    </row>
    <row r="32" s="82" customFormat="1" ht="15" spans="1:5">
      <c r="A32" s="107" t="s">
        <v>258</v>
      </c>
      <c r="B32" s="108"/>
      <c r="C32" s="109" t="s">
        <v>259</v>
      </c>
      <c r="D32" s="109"/>
      <c r="E32" s="110"/>
    </row>
  </sheetData>
  <mergeCells count="5">
    <mergeCell ref="A31:B31"/>
    <mergeCell ref="A10:A13"/>
    <mergeCell ref="A14:A22"/>
    <mergeCell ref="A23:A26"/>
    <mergeCell ref="A27:A30"/>
  </mergeCells>
  <printOptions horizontalCentered="1"/>
  <pageMargins left="0.511805555555556" right="0.393055555555556" top="0.472222222222222" bottom="0.0388888888888889" header="0.31496062992126" footer="0.0784722222222222"/>
  <pageSetup paperSize="9"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9" workbookViewId="0">
      <selection activeCell="B19" sqref="$A19:$XFD19"/>
    </sheetView>
  </sheetViews>
  <sheetFormatPr defaultColWidth="9.62727272727273" defaultRowHeight="14" outlineLevelCol="5"/>
  <cols>
    <col min="1" max="1" width="12.1272727272727" style="54" customWidth="1"/>
    <col min="2" max="2" width="17.6272727272727" style="54" customWidth="1"/>
    <col min="3" max="3" width="29.1272727272727" style="54" customWidth="1"/>
    <col min="4" max="5" width="8" style="54" customWidth="1"/>
    <col min="6" max="6" width="15.8727272727273" style="54" customWidth="1"/>
    <col min="7" max="16384" width="9.62727272727273" style="54"/>
  </cols>
  <sheetData>
    <row r="1" ht="24" customHeight="1" spans="1:1">
      <c r="A1" s="55" t="s">
        <v>260</v>
      </c>
    </row>
    <row r="2" s="53" customFormat="1" ht="27" customHeight="1" spans="1:6">
      <c r="A2" s="56" t="s">
        <v>261</v>
      </c>
      <c r="B2" s="56"/>
      <c r="C2" s="56"/>
      <c r="D2" s="56"/>
      <c r="E2" s="56"/>
      <c r="F2" s="56"/>
    </row>
    <row r="3" ht="3" customHeight="1" spans="1:6">
      <c r="A3" s="57"/>
      <c r="B3" s="57"/>
      <c r="C3" s="57"/>
      <c r="D3" s="57"/>
      <c r="E3" s="57"/>
      <c r="F3" s="57"/>
    </row>
    <row r="4" ht="20.1" customHeight="1" spans="1:6">
      <c r="A4" s="58" t="s">
        <v>262</v>
      </c>
      <c r="B4" s="58"/>
      <c r="C4" s="59" t="s">
        <v>263</v>
      </c>
      <c r="D4" s="58"/>
      <c r="E4" s="58"/>
      <c r="F4" s="58"/>
    </row>
    <row r="5" ht="20.1" customHeight="1" spans="1:6">
      <c r="A5" s="58" t="s">
        <v>264</v>
      </c>
      <c r="B5" s="58"/>
      <c r="C5" s="59" t="s">
        <v>265</v>
      </c>
      <c r="D5" s="58"/>
      <c r="E5" s="58"/>
      <c r="F5" s="58"/>
    </row>
    <row r="6" ht="20.1" customHeight="1" spans="1:6">
      <c r="A6" s="58" t="s">
        <v>266</v>
      </c>
      <c r="B6" s="60" t="s">
        <v>267</v>
      </c>
      <c r="C6" s="60"/>
      <c r="D6" s="60"/>
      <c r="E6" s="60"/>
      <c r="F6" s="60"/>
    </row>
    <row r="7" ht="20.1" customHeight="1" spans="1:6">
      <c r="A7" s="58" t="s">
        <v>268</v>
      </c>
      <c r="B7" s="60" t="s">
        <v>269</v>
      </c>
      <c r="C7" s="60"/>
      <c r="D7" s="60"/>
      <c r="E7" s="60"/>
      <c r="F7" s="60"/>
    </row>
    <row r="8" ht="29.25" customHeight="1" spans="1:6">
      <c r="A8" s="61" t="s">
        <v>229</v>
      </c>
      <c r="B8" s="61" t="s">
        <v>270</v>
      </c>
      <c r="C8" s="61"/>
      <c r="D8" s="61" t="s">
        <v>231</v>
      </c>
      <c r="E8" s="61" t="s">
        <v>8</v>
      </c>
      <c r="F8" s="61" t="s">
        <v>271</v>
      </c>
    </row>
    <row r="9" spans="1:6">
      <c r="A9" s="62" t="s">
        <v>272</v>
      </c>
      <c r="B9" s="63" t="s">
        <v>273</v>
      </c>
      <c r="C9" s="63" t="s">
        <v>274</v>
      </c>
      <c r="D9" s="64">
        <v>3</v>
      </c>
      <c r="E9" s="64"/>
      <c r="F9" s="64"/>
    </row>
    <row r="10" spans="1:6">
      <c r="A10" s="65"/>
      <c r="B10" s="63" t="s">
        <v>275</v>
      </c>
      <c r="C10" s="63" t="s">
        <v>276</v>
      </c>
      <c r="D10" s="64">
        <v>3</v>
      </c>
      <c r="E10" s="64"/>
      <c r="F10" s="64"/>
    </row>
    <row r="11" ht="42" spans="1:6">
      <c r="A11" s="65"/>
      <c r="B11" s="63" t="s">
        <v>277</v>
      </c>
      <c r="C11" s="63" t="s">
        <v>278</v>
      </c>
      <c r="D11" s="64">
        <v>10</v>
      </c>
      <c r="E11" s="64"/>
      <c r="F11" s="64"/>
    </row>
    <row r="12" spans="1:6">
      <c r="A12" s="65"/>
      <c r="B12" s="63" t="s">
        <v>279</v>
      </c>
      <c r="C12" s="63" t="s">
        <v>280</v>
      </c>
      <c r="D12" s="64">
        <v>3</v>
      </c>
      <c r="E12" s="64"/>
      <c r="F12" s="64"/>
    </row>
    <row r="13" ht="42" spans="1:6">
      <c r="A13" s="65"/>
      <c r="B13" s="63" t="s">
        <v>281</v>
      </c>
      <c r="C13" s="63" t="s">
        <v>282</v>
      </c>
      <c r="D13" s="64">
        <v>3</v>
      </c>
      <c r="E13" s="64"/>
      <c r="F13" s="64"/>
    </row>
    <row r="14" spans="1:6">
      <c r="A14" s="65"/>
      <c r="B14" s="63" t="s">
        <v>283</v>
      </c>
      <c r="C14" s="63" t="s">
        <v>284</v>
      </c>
      <c r="D14" s="64">
        <v>3</v>
      </c>
      <c r="E14" s="64"/>
      <c r="F14" s="64"/>
    </row>
    <row r="15" spans="1:6">
      <c r="A15" s="66"/>
      <c r="B15" s="63" t="s">
        <v>285</v>
      </c>
      <c r="C15" s="63" t="s">
        <v>286</v>
      </c>
      <c r="D15" s="64">
        <v>5</v>
      </c>
      <c r="E15" s="64"/>
      <c r="F15" s="64"/>
    </row>
    <row r="16" spans="1:6">
      <c r="A16" s="62" t="s">
        <v>287</v>
      </c>
      <c r="B16" s="63" t="s">
        <v>288</v>
      </c>
      <c r="C16" s="63" t="s">
        <v>289</v>
      </c>
      <c r="D16" s="64">
        <v>5</v>
      </c>
      <c r="E16" s="64"/>
      <c r="F16" s="64"/>
    </row>
    <row r="17" ht="27" customHeight="1" spans="1:6">
      <c r="A17" s="65"/>
      <c r="B17" s="63" t="s">
        <v>290</v>
      </c>
      <c r="C17" s="63" t="s">
        <v>291</v>
      </c>
      <c r="D17" s="64">
        <v>5</v>
      </c>
      <c r="E17" s="64"/>
      <c r="F17" s="64"/>
    </row>
    <row r="18" spans="1:6">
      <c r="A18" s="66"/>
      <c r="B18" s="63" t="s">
        <v>292</v>
      </c>
      <c r="C18" s="63" t="s">
        <v>293</v>
      </c>
      <c r="D18" s="64">
        <v>5</v>
      </c>
      <c r="E18" s="64"/>
      <c r="F18" s="64"/>
    </row>
    <row r="19" spans="1:6">
      <c r="A19" s="62" t="s">
        <v>294</v>
      </c>
      <c r="B19" s="67" t="s">
        <v>295</v>
      </c>
      <c r="C19" s="68"/>
      <c r="D19" s="64">
        <v>5</v>
      </c>
      <c r="E19" s="64"/>
      <c r="F19" s="64"/>
    </row>
    <row r="20" spans="1:6">
      <c r="A20" s="65"/>
      <c r="B20" s="67" t="s">
        <v>296</v>
      </c>
      <c r="C20" s="68"/>
      <c r="D20" s="64">
        <v>5</v>
      </c>
      <c r="E20" s="64"/>
      <c r="F20" s="64"/>
    </row>
    <row r="21" spans="1:6">
      <c r="A21" s="65"/>
      <c r="B21" s="67" t="s">
        <v>297</v>
      </c>
      <c r="C21" s="68"/>
      <c r="D21" s="64">
        <v>5</v>
      </c>
      <c r="E21" s="64"/>
      <c r="F21" s="64"/>
    </row>
    <row r="22" spans="1:6">
      <c r="A22" s="65"/>
      <c r="B22" s="67" t="s">
        <v>298</v>
      </c>
      <c r="C22" s="68"/>
      <c r="D22" s="64">
        <v>5</v>
      </c>
      <c r="E22" s="64"/>
      <c r="F22" s="64"/>
    </row>
    <row r="23" spans="1:6">
      <c r="A23" s="65"/>
      <c r="B23" s="67" t="s">
        <v>299</v>
      </c>
      <c r="C23" s="68"/>
      <c r="D23" s="64">
        <v>5</v>
      </c>
      <c r="E23" s="64"/>
      <c r="F23" s="64"/>
    </row>
    <row r="24" spans="1:6">
      <c r="A24" s="65"/>
      <c r="B24" s="67" t="s">
        <v>300</v>
      </c>
      <c r="C24" s="68"/>
      <c r="D24" s="64">
        <v>5</v>
      </c>
      <c r="E24" s="64"/>
      <c r="F24" s="64"/>
    </row>
    <row r="25" spans="1:6">
      <c r="A25" s="62" t="s">
        <v>301</v>
      </c>
      <c r="B25" s="67" t="s">
        <v>302</v>
      </c>
      <c r="C25" s="68"/>
      <c r="D25" s="64">
        <v>3</v>
      </c>
      <c r="E25" s="64"/>
      <c r="F25" s="64"/>
    </row>
    <row r="26" spans="1:6">
      <c r="A26" s="65"/>
      <c r="B26" s="67" t="s">
        <v>303</v>
      </c>
      <c r="C26" s="68"/>
      <c r="D26" s="64">
        <v>4</v>
      </c>
      <c r="E26" s="64"/>
      <c r="F26" s="64"/>
    </row>
    <row r="27" spans="1:6">
      <c r="A27" s="66"/>
      <c r="B27" s="67" t="s">
        <v>304</v>
      </c>
      <c r="C27" s="68"/>
      <c r="D27" s="64">
        <v>3</v>
      </c>
      <c r="E27" s="64"/>
      <c r="F27" s="64"/>
    </row>
    <row r="28" spans="1:6">
      <c r="A28" s="62" t="s">
        <v>305</v>
      </c>
      <c r="B28" s="63" t="s">
        <v>306</v>
      </c>
      <c r="C28" s="63" t="s">
        <v>307</v>
      </c>
      <c r="D28" s="64">
        <v>3</v>
      </c>
      <c r="E28" s="64"/>
      <c r="F28" s="64"/>
    </row>
    <row r="29" spans="1:6">
      <c r="A29" s="65"/>
      <c r="B29" s="63" t="s">
        <v>308</v>
      </c>
      <c r="C29" s="63" t="s">
        <v>309</v>
      </c>
      <c r="D29" s="64">
        <v>3</v>
      </c>
      <c r="E29" s="64"/>
      <c r="F29" s="64"/>
    </row>
    <row r="30" ht="28" spans="1:6">
      <c r="A30" s="65"/>
      <c r="B30" s="63" t="s">
        <v>310</v>
      </c>
      <c r="C30" s="63" t="s">
        <v>311</v>
      </c>
      <c r="D30" s="64">
        <v>3</v>
      </c>
      <c r="E30" s="64"/>
      <c r="F30" s="64"/>
    </row>
    <row r="31" spans="1:6">
      <c r="A31" s="65"/>
      <c r="B31" s="63" t="s">
        <v>312</v>
      </c>
      <c r="C31" s="63" t="s">
        <v>313</v>
      </c>
      <c r="D31" s="64">
        <v>3</v>
      </c>
      <c r="E31" s="64"/>
      <c r="F31" s="64"/>
    </row>
    <row r="32" ht="28" spans="1:6">
      <c r="A32" s="66"/>
      <c r="B32" s="63" t="s">
        <v>314</v>
      </c>
      <c r="C32" s="63" t="s">
        <v>315</v>
      </c>
      <c r="D32" s="64">
        <v>3</v>
      </c>
      <c r="E32" s="64"/>
      <c r="F32" s="64"/>
    </row>
    <row r="33" spans="1:6">
      <c r="A33" s="69" t="s">
        <v>257</v>
      </c>
      <c r="B33" s="70"/>
      <c r="C33" s="71"/>
      <c r="D33" s="64">
        <v>100</v>
      </c>
      <c r="E33" s="64"/>
      <c r="F33" s="64"/>
    </row>
    <row r="34" spans="1:6">
      <c r="A34" s="72" t="s">
        <v>316</v>
      </c>
      <c r="B34" s="67" t="s">
        <v>317</v>
      </c>
      <c r="C34" s="68"/>
      <c r="D34" s="73" t="s">
        <v>318</v>
      </c>
      <c r="E34" s="74"/>
      <c r="F34" s="75"/>
    </row>
    <row r="35" spans="1:6">
      <c r="A35" s="76"/>
      <c r="B35" s="67" t="s">
        <v>319</v>
      </c>
      <c r="C35" s="68"/>
      <c r="D35" s="73" t="s">
        <v>318</v>
      </c>
      <c r="E35" s="74"/>
      <c r="F35" s="75"/>
    </row>
    <row r="36" spans="1:6">
      <c r="A36" s="76"/>
      <c r="B36" s="67" t="s">
        <v>320</v>
      </c>
      <c r="C36" s="68"/>
      <c r="D36" s="73" t="s">
        <v>318</v>
      </c>
      <c r="E36" s="74"/>
      <c r="F36" s="75"/>
    </row>
    <row r="37" spans="1:6">
      <c r="A37" s="76"/>
      <c r="B37" s="67" t="s">
        <v>321</v>
      </c>
      <c r="C37" s="68"/>
      <c r="D37" s="73" t="s">
        <v>318</v>
      </c>
      <c r="E37" s="74"/>
      <c r="F37" s="75"/>
    </row>
    <row r="38" ht="27.95" customHeight="1" spans="1:6">
      <c r="A38" s="77"/>
      <c r="B38" s="67" t="s">
        <v>322</v>
      </c>
      <c r="C38" s="68"/>
      <c r="D38" s="73" t="s">
        <v>318</v>
      </c>
      <c r="E38" s="74"/>
      <c r="F38" s="75"/>
    </row>
    <row r="39" spans="1:6">
      <c r="A39" s="62" t="s">
        <v>323</v>
      </c>
      <c r="B39" s="67" t="s">
        <v>324</v>
      </c>
      <c r="C39" s="68"/>
      <c r="D39" s="73" t="s">
        <v>318</v>
      </c>
      <c r="E39" s="74"/>
      <c r="F39" s="75"/>
    </row>
    <row r="40" spans="1:6">
      <c r="A40" s="65"/>
      <c r="B40" s="67" t="s">
        <v>325</v>
      </c>
      <c r="C40" s="68"/>
      <c r="D40" s="73" t="s">
        <v>318</v>
      </c>
      <c r="E40" s="74"/>
      <c r="F40" s="75"/>
    </row>
    <row r="41" spans="1:6">
      <c r="A41" s="65"/>
      <c r="B41" s="67" t="s">
        <v>326</v>
      </c>
      <c r="C41" s="68"/>
      <c r="D41" s="73" t="s">
        <v>318</v>
      </c>
      <c r="E41" s="74"/>
      <c r="F41" s="75"/>
    </row>
    <row r="42" spans="1:6">
      <c r="A42" s="65"/>
      <c r="B42" s="67" t="s">
        <v>327</v>
      </c>
      <c r="C42" s="68"/>
      <c r="D42" s="73" t="s">
        <v>318</v>
      </c>
      <c r="E42" s="74"/>
      <c r="F42" s="75"/>
    </row>
    <row r="43" spans="1:6">
      <c r="A43" s="66"/>
      <c r="B43" s="67" t="s">
        <v>328</v>
      </c>
      <c r="C43" s="68"/>
      <c r="D43" s="73" t="s">
        <v>318</v>
      </c>
      <c r="E43" s="74"/>
      <c r="F43" s="75"/>
    </row>
    <row r="44" spans="1:6">
      <c r="A44" s="78" t="s">
        <v>329</v>
      </c>
      <c r="B44" s="79"/>
      <c r="C44" s="69" t="s">
        <v>330</v>
      </c>
      <c r="D44" s="70"/>
      <c r="E44" s="70"/>
      <c r="F44" s="71"/>
    </row>
    <row r="45" ht="34.5" customHeight="1" spans="1:6">
      <c r="A45" s="80" t="s">
        <v>331</v>
      </c>
      <c r="B45" s="80"/>
      <c r="C45" s="81" t="s">
        <v>332</v>
      </c>
      <c r="D45" s="81"/>
      <c r="E45" s="81"/>
      <c r="F45" s="81"/>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ageMargins left="0.7" right="0.511805555555556" top="0.550694444444444" bottom="0.236111111111111" header="0.3" footer="0.3"/>
  <pageSetup paperSize="9"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I18" sqref="I18"/>
    </sheetView>
  </sheetViews>
  <sheetFormatPr defaultColWidth="9" defaultRowHeight="14" outlineLevelCol="5"/>
  <cols>
    <col min="2" max="2" width="12.8727272727273" customWidth="1"/>
    <col min="4" max="4" width="41.5" customWidth="1"/>
    <col min="5" max="5" width="8.87272727272727" customWidth="1"/>
    <col min="6" max="6" width="6.12727272727273" customWidth="1"/>
  </cols>
  <sheetData>
    <row r="1" ht="24" customHeight="1" spans="1:1">
      <c r="A1" s="2" t="s">
        <v>333</v>
      </c>
    </row>
    <row r="2" ht="27" customHeight="1" spans="1:6">
      <c r="A2" s="3" t="s">
        <v>334</v>
      </c>
      <c r="B2" s="3"/>
      <c r="C2" s="3"/>
      <c r="D2" s="3"/>
      <c r="E2" s="3"/>
      <c r="F2" s="3"/>
    </row>
    <row r="3" s="1" customFormat="1" ht="20.1" customHeight="1" spans="1:6">
      <c r="A3" s="4" t="s">
        <v>335</v>
      </c>
      <c r="B3" s="5"/>
      <c r="C3" s="5"/>
      <c r="D3" s="5"/>
      <c r="E3" s="5"/>
      <c r="F3" s="5"/>
    </row>
    <row r="4" s="1" customFormat="1" ht="20.1" customHeight="1" spans="1:6">
      <c r="A4" s="6" t="s">
        <v>336</v>
      </c>
      <c r="B4" s="7"/>
      <c r="C4" s="7"/>
      <c r="D4" s="7"/>
      <c r="E4" s="7"/>
      <c r="F4" s="7"/>
    </row>
    <row r="5" s="1" customFormat="1" ht="23.1" customHeight="1" spans="1:6">
      <c r="A5" s="8" t="s">
        <v>337</v>
      </c>
      <c r="B5" s="9"/>
      <c r="C5" s="8" t="s">
        <v>338</v>
      </c>
      <c r="D5" s="9"/>
      <c r="E5" s="9" t="s">
        <v>231</v>
      </c>
      <c r="F5" s="9" t="s">
        <v>8</v>
      </c>
    </row>
    <row r="6" ht="92.45" customHeight="1" spans="1:6">
      <c r="A6" s="10" t="s">
        <v>339</v>
      </c>
      <c r="B6" s="11" t="s">
        <v>340</v>
      </c>
      <c r="C6" s="12" t="s">
        <v>341</v>
      </c>
      <c r="D6" s="13"/>
      <c r="E6" s="14">
        <v>5</v>
      </c>
      <c r="F6" s="15"/>
    </row>
    <row r="7" ht="61.9" customHeight="1" spans="1:6">
      <c r="A7" s="16"/>
      <c r="B7" s="17" t="s">
        <v>342</v>
      </c>
      <c r="C7" s="18" t="s">
        <v>343</v>
      </c>
      <c r="D7" s="19"/>
      <c r="E7" s="20">
        <v>3</v>
      </c>
      <c r="F7" s="21"/>
    </row>
    <row r="8" spans="1:6">
      <c r="A8" s="16"/>
      <c r="B8" s="17" t="s">
        <v>344</v>
      </c>
      <c r="C8" s="22" t="s">
        <v>345</v>
      </c>
      <c r="D8" s="22"/>
      <c r="E8" s="20">
        <v>2</v>
      </c>
      <c r="F8" s="21"/>
    </row>
    <row r="9" spans="1:6">
      <c r="A9" s="16"/>
      <c r="B9" s="17" t="s">
        <v>346</v>
      </c>
      <c r="C9" s="12" t="s">
        <v>347</v>
      </c>
      <c r="D9" s="13"/>
      <c r="E9" s="20">
        <v>2</v>
      </c>
      <c r="F9" s="21"/>
    </row>
    <row r="10" spans="1:6">
      <c r="A10" s="16"/>
      <c r="B10" s="17" t="s">
        <v>348</v>
      </c>
      <c r="C10" s="23" t="s">
        <v>349</v>
      </c>
      <c r="D10" s="23"/>
      <c r="E10" s="20">
        <v>2</v>
      </c>
      <c r="F10" s="21"/>
    </row>
    <row r="11" ht="14.75" spans="1:6">
      <c r="A11" s="24"/>
      <c r="B11" s="25" t="s">
        <v>350</v>
      </c>
      <c r="C11" s="26" t="s">
        <v>351</v>
      </c>
      <c r="D11" s="26"/>
      <c r="E11" s="27">
        <v>1</v>
      </c>
      <c r="F11" s="28"/>
    </row>
    <row r="12" spans="1:6">
      <c r="A12" s="16" t="s">
        <v>352</v>
      </c>
      <c r="B12" s="29" t="s">
        <v>353</v>
      </c>
      <c r="C12" s="23" t="s">
        <v>354</v>
      </c>
      <c r="D12" s="23"/>
      <c r="E12" s="20">
        <v>4</v>
      </c>
      <c r="F12" s="21"/>
    </row>
    <row r="13" ht="30" customHeight="1" spans="1:6">
      <c r="A13" s="16"/>
      <c r="B13" s="30"/>
      <c r="C13" s="23" t="s">
        <v>355</v>
      </c>
      <c r="D13" s="23"/>
      <c r="E13" s="20">
        <v>5</v>
      </c>
      <c r="F13" s="21"/>
    </row>
    <row r="14" ht="45" customHeight="1" spans="1:6">
      <c r="A14" s="16"/>
      <c r="B14" s="30"/>
      <c r="C14" s="12" t="s">
        <v>356</v>
      </c>
      <c r="D14" s="13"/>
      <c r="E14" s="20">
        <v>20</v>
      </c>
      <c r="F14" s="21"/>
    </row>
    <row r="15" ht="28.15" customHeight="1" spans="1:6">
      <c r="A15" s="16"/>
      <c r="B15" s="30"/>
      <c r="C15" s="12" t="s">
        <v>357</v>
      </c>
      <c r="D15" s="13"/>
      <c r="E15" s="20">
        <v>5</v>
      </c>
      <c r="F15" s="21"/>
    </row>
    <row r="16" ht="19.9" customHeight="1" spans="1:6">
      <c r="A16" s="16"/>
      <c r="B16" s="30"/>
      <c r="C16" s="31" t="s">
        <v>358</v>
      </c>
      <c r="D16" s="32"/>
      <c r="E16" s="33">
        <v>5</v>
      </c>
      <c r="F16" s="21"/>
    </row>
    <row r="17" ht="42" customHeight="1" spans="1:6">
      <c r="A17" s="16"/>
      <c r="B17" s="23" t="s">
        <v>359</v>
      </c>
      <c r="C17" s="23" t="s">
        <v>360</v>
      </c>
      <c r="D17" s="23"/>
      <c r="E17" s="34">
        <v>5</v>
      </c>
      <c r="F17" s="21"/>
    </row>
    <row r="18" ht="29.45" customHeight="1" spans="1:6">
      <c r="A18" s="16"/>
      <c r="B18" s="17" t="s">
        <v>361</v>
      </c>
      <c r="C18" s="23" t="s">
        <v>362</v>
      </c>
      <c r="D18" s="23"/>
      <c r="E18" s="20">
        <v>2</v>
      </c>
      <c r="F18" s="35"/>
    </row>
    <row r="19" ht="43.9" customHeight="1" spans="1:6">
      <c r="A19" s="16"/>
      <c r="B19" s="29" t="s">
        <v>363</v>
      </c>
      <c r="C19" s="12" t="s">
        <v>364</v>
      </c>
      <c r="D19" s="13"/>
      <c r="E19" s="20">
        <v>10</v>
      </c>
      <c r="F19" s="35"/>
    </row>
    <row r="20" spans="1:6">
      <c r="A20" s="16"/>
      <c r="B20" s="36"/>
      <c r="C20" s="12" t="s">
        <v>365</v>
      </c>
      <c r="D20" s="13"/>
      <c r="E20" s="20">
        <v>2</v>
      </c>
      <c r="F20" s="35"/>
    </row>
    <row r="21" ht="14.75" spans="1:6">
      <c r="A21" s="24"/>
      <c r="B21" s="25" t="s">
        <v>350</v>
      </c>
      <c r="C21" s="26" t="s">
        <v>351</v>
      </c>
      <c r="D21" s="26"/>
      <c r="E21" s="27">
        <v>2</v>
      </c>
      <c r="F21" s="37"/>
    </row>
    <row r="22" spans="1:6">
      <c r="A22" s="38" t="s">
        <v>366</v>
      </c>
      <c r="B22" s="39" t="s">
        <v>367</v>
      </c>
      <c r="C22" s="40" t="s">
        <v>368</v>
      </c>
      <c r="D22" s="40"/>
      <c r="E22" s="41">
        <v>3</v>
      </c>
      <c r="F22" s="42"/>
    </row>
    <row r="23" spans="1:6">
      <c r="A23" s="16"/>
      <c r="B23" s="17" t="s">
        <v>369</v>
      </c>
      <c r="C23" s="12" t="s">
        <v>370</v>
      </c>
      <c r="D23" s="13"/>
      <c r="E23" s="34">
        <v>3</v>
      </c>
      <c r="F23" s="43"/>
    </row>
    <row r="24" ht="28.15" customHeight="1" spans="1:6">
      <c r="A24" s="16"/>
      <c r="B24" s="17" t="s">
        <v>371</v>
      </c>
      <c r="C24" s="12" t="s">
        <v>372</v>
      </c>
      <c r="D24" s="13"/>
      <c r="E24" s="34">
        <v>15</v>
      </c>
      <c r="F24" s="43"/>
    </row>
    <row r="25" spans="1:6">
      <c r="A25" s="16"/>
      <c r="B25" s="23" t="s">
        <v>373</v>
      </c>
      <c r="C25" s="23" t="s">
        <v>374</v>
      </c>
      <c r="D25" s="23"/>
      <c r="E25" s="34">
        <v>2</v>
      </c>
      <c r="F25" s="44"/>
    </row>
    <row r="26" spans="1:6">
      <c r="A26" s="45"/>
      <c r="B26" s="17" t="s">
        <v>350</v>
      </c>
      <c r="C26" s="23" t="s">
        <v>351</v>
      </c>
      <c r="D26" s="23"/>
      <c r="E26" s="34">
        <v>2</v>
      </c>
      <c r="F26" s="46"/>
    </row>
    <row r="27" ht="15" spans="1:6">
      <c r="A27" s="47" t="s">
        <v>173</v>
      </c>
      <c r="B27" s="47"/>
      <c r="C27" s="48"/>
      <c r="D27" s="48"/>
      <c r="E27" s="49">
        <f>SUM(E6:E26)</f>
        <v>100</v>
      </c>
      <c r="F27" s="50"/>
    </row>
    <row r="28" ht="15" spans="1:6">
      <c r="A28" s="51" t="s">
        <v>375</v>
      </c>
      <c r="B28" s="51"/>
      <c r="C28" s="51"/>
      <c r="D28" s="52"/>
      <c r="E28" s="52"/>
      <c r="F28" s="52"/>
    </row>
    <row r="30" spans="1:1">
      <c r="A30" s="1" t="s">
        <v>376</v>
      </c>
    </row>
    <row r="31" spans="1:1">
      <c r="A31" s="1" t="s">
        <v>377</v>
      </c>
    </row>
    <row r="32" spans="1:1">
      <c r="A32" t="s">
        <v>378</v>
      </c>
    </row>
    <row r="33" spans="1:1">
      <c r="A33" t="s">
        <v>379</v>
      </c>
    </row>
    <row r="34" spans="1:1">
      <c r="A34" t="s">
        <v>380</v>
      </c>
    </row>
    <row r="35" spans="1:1">
      <c r="A35" t="s">
        <v>381</v>
      </c>
    </row>
    <row r="36" spans="1:1">
      <c r="A36" t="s">
        <v>382</v>
      </c>
    </row>
    <row r="37" spans="1:1">
      <c r="A37" t="s">
        <v>383</v>
      </c>
    </row>
    <row r="38" spans="1:1">
      <c r="A38" t="s">
        <v>384</v>
      </c>
    </row>
    <row r="39" spans="1:1">
      <c r="A39" t="s">
        <v>385</v>
      </c>
    </row>
    <row r="40" spans="1:1">
      <c r="A40" t="s">
        <v>386</v>
      </c>
    </row>
    <row r="41" spans="1:1">
      <c r="A41" t="s">
        <v>387</v>
      </c>
    </row>
  </sheetData>
  <mergeCells count="34">
    <mergeCell ref="A2:F2"/>
    <mergeCell ref="A3:F3"/>
    <mergeCell ref="A4:F4"/>
    <mergeCell ref="A5:B5"/>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27:D27"/>
    <mergeCell ref="A28:F28"/>
    <mergeCell ref="A6:A11"/>
    <mergeCell ref="A12:A21"/>
    <mergeCell ref="A22:A26"/>
    <mergeCell ref="B12:B16"/>
    <mergeCell ref="B19:B20"/>
    <mergeCell ref="F25:F2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2014-06-10T23:36:00Z</dcterms:created>
  <dcterms:modified xsi:type="dcterms:W3CDTF">2023-06-06T05:54:42Z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EC802C6F77C6494A9C40B09E622BDD45</vt:lpwstr>
  </property>
</Properties>
</file>