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5" r:id="rId1"/>
    <sheet name="附件1" sheetId="16" r:id="rId2"/>
    <sheet name="附件2" sheetId="24" r:id="rId3"/>
    <sheet name="附件3" sheetId="17" r:id="rId4"/>
    <sheet name="附件4" sheetId="18" r:id="rId5"/>
    <sheet name="附件5" sheetId="21" r:id="rId6"/>
    <sheet name="附件6" sheetId="22" r:id="rId7"/>
    <sheet name="附件7" sheetId="23" r:id="rId8"/>
  </sheets>
  <definedNames>
    <definedName name="_xlnm._FilterDatabase" localSheetId="0" hidden="1">总表!$A$1:$I$49</definedName>
    <definedName name="_xlnm.Print_Area" localSheetId="0">总表!$A$1:$I$49</definedName>
    <definedName name="_xlnm.Print_Titles" localSheetId="1">附件1!$2:$6</definedName>
    <definedName name="_xlnm.Print_Titles" localSheetId="3">附件3!$9:$9</definedName>
    <definedName name="_xlnm.Print_Titles" localSheetId="4">附件4!$8:$8</definedName>
    <definedName name="_xlnm.Print_Titles" localSheetId="0">总表!$3:$4</definedName>
  </definedNames>
  <calcPr calcId="144525"/>
</workbook>
</file>

<file path=xl/sharedStrings.xml><?xml version="1.0" encoding="utf-8"?>
<sst xmlns="http://schemas.openxmlformats.org/spreadsheetml/2006/main" count="535" uniqueCount="450">
  <si>
    <t>住院医师规范化培训评估指标（2023年版）——妇产科专业基地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</si>
  <si>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</si>
  <si>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</si>
  <si>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</si>
  <si>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</si>
  <si>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</si>
  <si>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</si>
  <si>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</si>
  <si>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</si>
  <si>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</si>
  <si>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</si>
  <si>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</si>
  <si>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</si>
  <si>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</si>
  <si>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</si>
  <si>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</si>
  <si>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综合医院妇产科≥50张；妇产科专科医院或妇幼保健院≥200张</t>
  </si>
  <si>
    <t>检查相关文件复印件，需加盖医院公章，实地考察</t>
  </si>
  <si>
    <t>符合标准，得1分
不达标准，不得分</t>
  </si>
  <si>
    <t>1.1.2年分娩量★</t>
  </si>
  <si>
    <t>综合医院妇产科≥1800；妇产科专科医院或妇幼保健院≥4000</t>
  </si>
  <si>
    <t>检查相关统计报表复印件，需加盖医院公章</t>
  </si>
  <si>
    <t>1.1.3年门诊量</t>
  </si>
  <si>
    <t>综合医院妇产科≥50000；妇产科专科医院或妇幼保健院≥150000</t>
  </si>
  <si>
    <t>1.1.4年急诊量</t>
  </si>
  <si>
    <t>综合医院妇产科≥2000；妇产科专科医院或妇幼保健院≥9000</t>
  </si>
  <si>
    <t>1.1.5科室和实验室</t>
  </si>
  <si>
    <t>必备科室麻醉科、新生儿科（或儿科）、ICU</t>
  </si>
  <si>
    <t>查看医疗机构执业许可证等相关文件，实地考察</t>
  </si>
  <si>
    <t>必备科室齐全，得1分
缺1个及以上科室，不得分</t>
  </si>
  <si>
    <t>1.1.6轮转科室</t>
  </si>
  <si>
    <t>轮转包含妇科、产科、相关科室（外科、儿科、超声、麻醉、ICU等）</t>
  </si>
  <si>
    <t>1.查看医疗机构执业许可证及相关文件中科室设置     
2.查看培训对象轮转计划和轮转登记手册
3.实地考察，访谈培训对象</t>
  </si>
  <si>
    <t>轮转包括妇科、产科，及至少一个相关科室，得1分
仅轮转妇科和产科，缺相关科室轮转，得0.5分
缺妇科或产科轮转，不得分</t>
  </si>
  <si>
    <t>1.1.7疾病种类及数量★</t>
  </si>
  <si>
    <t>符合《住院医师规范化培训基地标准（2022年版）》和《住院医师规范化培训内容与标准（2022年版）》妇产科专业细则要求（详见附件1）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</si>
  <si>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</si>
  <si>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</si>
  <si>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1.1.8技能操作和手术种类及数量★</t>
  </si>
  <si>
    <t>核对上一年度专业基地（含各亚专业）技能操作、手术种类及数量的统计报表，需加盖医院公章</t>
  </si>
  <si>
    <t>专业基地的临床技能操作种类及数量完全符合标准要求，得3分；不达标的不得分</t>
  </si>
  <si>
    <t>1.1.9专业基地设备</t>
  </si>
  <si>
    <t>符合《住院医师规范化培训基地标准（2022年版）》妇产科专业基地细则要求（详见附件2）</t>
  </si>
  <si>
    <t>检查设备清单复印件，需加盖医院公章，实地考查</t>
  </si>
  <si>
    <t>满足要求，得1分；缺1项，不得分</t>
  </si>
  <si>
    <t>1.1.10教学设施和设备</t>
  </si>
  <si>
    <t>具备手术示教的声像传输系统，有妇产科检查、手术示教、操作训练模型及多媒体电话教学设备</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</si>
  <si>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</si>
  <si>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</si>
  <si>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</si>
  <si>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</si>
  <si>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</si>
  <si>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</si>
  <si>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</si>
  <si>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</si>
  <si>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每名指导医师同时带教住院医师不超过3名</t>
  </si>
  <si>
    <t>查看指导医师及住院医师名单等原始资料，访谈指导医师和培训对象</t>
  </si>
  <si>
    <t>2.1.2指导医师条件</t>
  </si>
  <si>
    <t>具有医学本科及以上学历；主治医师专业技术职务3年及以上；从事临床教学工作至少5年；一位指导医师认定不超过2个亚专业</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</si>
  <si>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</si>
  <si>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</si>
  <si>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</si>
  <si>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综合医院妇产科保有在职指导医师不低于7名；专科医院妇产科保有在职指导医师不低于10名；
具有高级职称者应至少占20%。专业基地应设有至少2个亚专业（产科及妇科），每个亚专业至少有3名指导医师，且具有高级职称者至少1名</t>
  </si>
  <si>
    <t>符合标准，得1分
只要有1项不符合标准，不得分</t>
  </si>
  <si>
    <t>2.1.4专业基地负责人条件</t>
  </si>
  <si>
    <t>具有医学本科及以上学历，主任医师专业技术职务，在国内或本区域内的妇产科学领域有学术任职并有一定的学术影响力，从事本专业的医疗、教学工作至少15年，有本专业科室或所在医院教学管理工作经验至少3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</si>
  <si>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</si>
  <si>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</si>
  <si>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</si>
  <si>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</si>
  <si>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</si>
  <si>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</si>
  <si>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</si>
  <si>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</si>
  <si>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</si>
  <si>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</si>
  <si>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</si>
  <si>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</si>
  <si>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</si>
  <si>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</si>
  <si>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</si>
  <si>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</si>
  <si>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</si>
  <si>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</si>
  <si>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</si>
  <si>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</si>
  <si>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</si>
  <si>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</si>
  <si>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</si>
  <si>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</si>
  <si>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</si>
  <si>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</si>
  <si>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</si>
  <si>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</si>
  <si>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</si>
  <si>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</si>
  <si>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</si>
  <si>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</si>
  <si>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</si>
  <si>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</si>
  <si>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</si>
  <si>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</si>
  <si>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</si>
  <si>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</si>
  <si>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</si>
  <si>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</si>
  <si>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</si>
  <si>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</si>
  <si>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r>
      <rPr>
        <sz val="11"/>
        <rFont val="宋体"/>
        <charset val="134"/>
      </rPr>
      <t>容量招收必须在测算数内、完成招收任务，且在培住院医师≥10名，得</t>
    </r>
    <r>
      <rPr>
        <sz val="11"/>
        <color rgb="FFFF0000"/>
        <rFont val="宋体"/>
        <charset val="134"/>
      </rPr>
      <t>4分</t>
    </r>
    <r>
      <rPr>
        <sz val="11"/>
        <rFont val="宋体"/>
        <charset val="134"/>
      </rPr>
      <t xml:space="preserve">
容量测算科学合理，未完成招录任务，且在培住院医师≥10名，</t>
    </r>
    <r>
      <rPr>
        <sz val="11"/>
        <color rgb="FFFF0000"/>
        <rFont val="宋体"/>
        <charset val="134"/>
      </rPr>
      <t>得2分</t>
    </r>
    <r>
      <rPr>
        <sz val="11"/>
        <rFont val="宋体"/>
        <charset val="134"/>
      </rPr>
      <t xml:space="preserve">
在培住院医师＜10名，超容量招收，不得分</t>
    </r>
  </si>
  <si>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</si>
  <si>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</si>
  <si>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</si>
  <si>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</si>
  <si>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</si>
  <si>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3.3.2教学查房（频度）★</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</si>
  <si>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</si>
  <si>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</si>
  <si>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</si>
  <si>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</si>
  <si>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</si>
  <si>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</si>
  <si>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</si>
  <si>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</si>
  <si>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</si>
  <si>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</si>
  <si>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</si>
  <si>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</si>
  <si>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</si>
  <si>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</si>
  <si>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r>
      <rPr>
        <sz val="11"/>
        <rFont val="宋体"/>
        <charset val="134"/>
      </rPr>
      <t>1.</t>
    </r>
    <r>
      <rPr>
        <sz val="11"/>
        <rFont val="宋体"/>
        <charset val="134"/>
      </rPr>
      <t xml:space="preserve">有实施细则，得1分                
</t>
    </r>
    <r>
      <rPr>
        <sz val="11"/>
        <rFont val="宋体"/>
        <charset val="134"/>
      </rPr>
      <t>2.</t>
    </r>
    <r>
      <rPr>
        <sz val="11"/>
        <rFont val="宋体"/>
        <charset val="134"/>
      </rPr>
      <t xml:space="preserve">考核内容齐全，并体现专业特点和岗位胜任力、分层递进，得1分                           
</t>
    </r>
    <r>
      <rPr>
        <sz val="11"/>
        <rFont val="宋体"/>
        <charset val="134"/>
      </rPr>
      <t>3.</t>
    </r>
    <r>
      <rPr>
        <sz val="11"/>
        <rFont val="宋体"/>
        <charset val="134"/>
      </rPr>
      <t>考核形式规范，资料齐全，有专业基地教学小组审核和组长签字，得1分</t>
    </r>
  </si>
  <si>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</si>
  <si>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</si>
  <si>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</si>
  <si>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</si>
  <si>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3.5.1管理病床数★</t>
  </si>
  <si>
    <t>病房工作期间每名住院医师日管理病床≥5张，年收治住院病人≥180人次</t>
  </si>
  <si>
    <t>查看轮转手册等相关材料，随机抽查访谈本院、委培、社会招收培训对象各1～2名</t>
  </si>
  <si>
    <t>年收治患者数达到要求，得2分；
管床≥5张，但年收治患者数少于180人次，得1分；
管床数＜5张，且年收治患者数少于180人次，不得分；</t>
  </si>
  <si>
    <t>3.5.2门急诊工作量</t>
  </si>
  <si>
    <t>门诊工作期间每名住院医师日接诊门诊患者≥20人次，有急诊培训计划的基地，急诊工作期间，每名住院医师日接诊急诊患者≥5人次。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</si>
  <si>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</si>
  <si>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</si>
  <si>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t>4.1指导医师教学质量</t>
  </si>
  <si>
    <t>4.1.1教学查房质量★</t>
  </si>
  <si>
    <t>指导医师规范组织教学查房，悉心指导培训对象</t>
  </si>
  <si>
    <t>随机抽查1～2名指导医师教学查房</t>
  </si>
  <si>
    <r>
      <rPr>
        <sz val="11"/>
        <rFont val="宋体"/>
        <charset val="134"/>
      </rPr>
      <t xml:space="preserve">教学查房评分表见附件3
</t>
    </r>
    <r>
      <rPr>
        <sz val="11"/>
        <color rgb="FFFF0000"/>
        <rFont val="宋体"/>
        <charset val="134"/>
      </rPr>
      <t>评估分值≥90分，得5分；80分≤评估分值＜90分，得4分；70分≤评估分值＜80分，得3分；60分≤评估分值＜70分，得1分；评估分值＜60分，不得分</t>
    </r>
  </si>
  <si>
    <t>4.1.2技能操作和手术带教情况★</t>
  </si>
  <si>
    <t>指导医师协助并指导培训对象完成技能操作或手术，带教严格规范</t>
  </si>
  <si>
    <t>随机抽查1～2名指导医师指导培训对象（二年级以上）进行技能操作或手术情况</t>
  </si>
  <si>
    <t>培训对象操作前进行有效的交流，并与患者沟通核实 得1分
培训对象操作中应如遇重大医疗安全隐患或将造成患者较大伤害的，应予以及时制止与纠正  得1分
培训对象操作结束后提问  得1分
对培训对象的操作采用合适的反馈方式进行总体评价，如有必要进行适当示范 得2分</t>
  </si>
  <si>
    <t>4.2培训对象培训效果</t>
  </si>
  <si>
    <t>4.2.1病历书写★</t>
  </si>
  <si>
    <t>培训对象病历书写情况</t>
  </si>
  <si>
    <t>随机抽查1～2名培训对象运行病历和归档病历各1份</t>
  </si>
  <si>
    <t xml:space="preserve">病历书写评分表见附件4                                                                                                                       评估分值≥90分，得6分；80分≤评估分值＜90分，得5分；70分≤评估分值＜80分，得3分；60分≤评估分值＜70分，得2分；评估分值＜60分，不得分
</t>
  </si>
  <si>
    <t>4.2.2技能操作和手术（质量）★</t>
  </si>
  <si>
    <t>培训对象技能操作或手术情况</t>
  </si>
  <si>
    <t>随机抽查1～2名二年级以上培训对象进行技能操作或常见手术操作（术者、助手），查看其掌握情况</t>
  </si>
  <si>
    <t>技能操作评分表见附件5～附件7
评估分值≥90分，得7分；80分≤评估分值＜90分，得5分；70分≤评估分值＜80分，得4分；60分≤评估分值＜70分，得2分；评估分值＜60分，不得分</t>
  </si>
  <si>
    <t>4.2.3技能操作和手术完成情况（数量）★</t>
  </si>
  <si>
    <t>每个轮转科室均按照《住院医师规范化培训内容与标准（2022年版）》妇产培训细则要求执行，为每名培训对象安排并完成规定的技能操作和手术（见附件1）</t>
  </si>
  <si>
    <t>随机抽查5～10名培训对象，由评估专家根据本专业实际需求确定手术或技能操作项目，查看技能操作或手术记录，掌握岗位胜任力的实际情况</t>
  </si>
  <si>
    <t>完成率≥95%，得6分
90分≤完成率＜95%，得5分          
 80分≤完成率＜90%，得3分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</si>
  <si>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</si>
  <si>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</si>
  <si>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</si>
  <si>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</si>
  <si>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</si>
  <si>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</si>
  <si>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</si>
  <si>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</si>
  <si>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</si>
  <si>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</si>
  <si>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41项。三级指标中，核心指标18项、计65分，一般指标23项、计35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</si>
  <si>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</si>
  <si>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</si>
  <si>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妇产科疾病种类/临床技能操作</t>
  </si>
  <si>
    <t>年收治病人数( 人次)</t>
  </si>
  <si>
    <t>综合医院标准</t>
  </si>
  <si>
    <t>≥3000</t>
  </si>
  <si>
    <t>妇产科专科医院或妇幼保健院标准</t>
  </si>
  <si>
    <t>≥7000</t>
  </si>
  <si>
    <t>实际数</t>
  </si>
  <si>
    <t>低于标准数（划√）</t>
  </si>
  <si>
    <t>年门诊量( 人次)</t>
  </si>
  <si>
    <t>≥50000</t>
  </si>
  <si>
    <t>≥150000</t>
  </si>
  <si>
    <t>年急诊量( 人次)</t>
  </si>
  <si>
    <t>≥2000</t>
  </si>
  <si>
    <t>≥9000</t>
  </si>
  <si>
    <t>疾病种类/临床技能操作</t>
  </si>
  <si>
    <t>标准</t>
  </si>
  <si>
    <t>疾病种类</t>
  </si>
  <si>
    <t>早产</t>
  </si>
  <si>
    <t>≥50</t>
  </si>
  <si>
    <t>先兆早产*</t>
  </si>
  <si>
    <t>≥70</t>
  </si>
  <si>
    <t>妊娠期高血压疾病*</t>
  </si>
  <si>
    <t>≥100</t>
  </si>
  <si>
    <t>妊娠期糖尿病*</t>
  </si>
  <si>
    <t>产前出血(含前置胎盘/胎盘早剥/前置血管破裂等)*</t>
  </si>
  <si>
    <t>≥ 50</t>
  </si>
  <si>
    <t>胎儿窘迫*</t>
  </si>
  <si>
    <t>胎膜早破*</t>
  </si>
  <si>
    <t>≥150</t>
  </si>
  <si>
    <t>滋养细胞疾病</t>
  </si>
  <si>
    <t>≥5</t>
  </si>
  <si>
    <t>异位妊娠* (包含宫外孕及子宫特殊部位妊娠)</t>
  </si>
  <si>
    <t>盆底功能障碍性及生殖器官损伤疾病</t>
  </si>
  <si>
    <t>胎儿生长受限</t>
  </si>
  <si>
    <t>≥20</t>
  </si>
  <si>
    <r>
      <rPr>
        <sz val="11"/>
        <color rgb="FF000000"/>
        <rFont val="宋体"/>
        <charset val="134"/>
        <scheme val="minor"/>
      </rPr>
      <t>新生儿生理性</t>
    </r>
    <r>
      <rPr>
        <sz val="11"/>
        <color rgb="FF000000"/>
        <rFont val="宋体"/>
        <charset val="134"/>
        <scheme val="minor"/>
      </rPr>
      <t>/</t>
    </r>
    <r>
      <rPr>
        <sz val="11"/>
        <color rgb="FF000000"/>
        <rFont val="宋体"/>
        <charset val="134"/>
        <scheme val="minor"/>
      </rPr>
      <t>病理性黄疸</t>
    </r>
  </si>
  <si>
    <t>各种类型阴道炎* (含滴虫性/萎缩性阴道炎、细菌性阴道病和外
阴阴道假丝酵母菌病等)</t>
  </si>
  <si>
    <t>≥1500</t>
  </si>
  <si>
    <t>盆腔炎性疾病*</t>
  </si>
  <si>
    <t>≥300</t>
  </si>
  <si>
    <t>宫颈上皮内病变*</t>
  </si>
  <si>
    <t>≥200</t>
  </si>
  <si>
    <t>妇产科急腹症*</t>
  </si>
  <si>
    <t>流产*</t>
  </si>
  <si>
    <t>痛经</t>
  </si>
  <si>
    <t>绝经综合征</t>
  </si>
  <si>
    <t>不孕症*</t>
  </si>
  <si>
    <t>围产期保健</t>
  </si>
  <si>
    <t>子宫肌瘤*</t>
  </si>
  <si>
    <t>≥1000</t>
  </si>
  <si>
    <t>子宫内膜异位症*</t>
  </si>
  <si>
    <t>≥500</t>
  </si>
  <si>
    <t>子宫腺肌病*</t>
  </si>
  <si>
    <t>≥ 200</t>
  </si>
  <si>
    <r>
      <rPr>
        <sz val="11"/>
        <color rgb="FF000000"/>
        <rFont val="宋体"/>
        <charset val="134"/>
        <scheme val="minor"/>
      </rPr>
      <t>附件肿物*（含卵巢良性肿瘤、卵巢囊肿等</t>
    </r>
    <r>
      <rPr>
        <sz val="11"/>
        <color rgb="FF000000"/>
        <rFont val="宋体"/>
        <charset val="134"/>
        <scheme val="minor"/>
      </rPr>
      <t>)</t>
    </r>
  </si>
  <si>
    <t>异常子宫出血*</t>
  </si>
  <si>
    <t xml:space="preserve">≥500  </t>
  </si>
  <si>
    <t>子宫颈癌*</t>
  </si>
  <si>
    <t>≥70(新发病例30)</t>
  </si>
  <si>
    <t>子宫内膜癌</t>
  </si>
  <si>
    <t>卵巢癌*</t>
  </si>
  <si>
    <t>手术种类和例数要求</t>
  </si>
  <si>
    <t>总分娩*</t>
  </si>
  <si>
    <t>≥1800</t>
  </si>
  <si>
    <t>人工破膜术</t>
  </si>
  <si>
    <t>≥80</t>
  </si>
  <si>
    <r>
      <rPr>
        <sz val="11"/>
        <color rgb="FF000000"/>
        <rFont val="宋体"/>
        <charset val="134"/>
        <scheme val="minor"/>
      </rPr>
      <t>产钳</t>
    </r>
    <r>
      <rPr>
        <sz val="11"/>
        <color rgb="FF000000"/>
        <rFont val="宋体"/>
        <charset val="134"/>
        <scheme val="minor"/>
      </rPr>
      <t>/</t>
    </r>
    <r>
      <rPr>
        <sz val="11"/>
        <color rgb="FF000000"/>
        <rFont val="宋体"/>
        <charset val="134"/>
        <scheme val="minor"/>
      </rPr>
      <t>胎吸助产*</t>
    </r>
  </si>
  <si>
    <t>≥10</t>
  </si>
  <si>
    <t>剖宫产*</t>
  </si>
  <si>
    <t>人工流产术*</t>
  </si>
  <si>
    <t>清宫术、分段诊刮术*</t>
  </si>
  <si>
    <r>
      <rPr>
        <sz val="11"/>
        <color rgb="FF000000"/>
        <rFont val="宋体"/>
        <charset val="134"/>
        <scheme val="minor"/>
      </rPr>
      <t>宫内节育器放置</t>
    </r>
    <r>
      <rPr>
        <sz val="11"/>
        <color rgb="FF000000"/>
        <rFont val="宋体"/>
        <charset val="134"/>
        <scheme val="minor"/>
      </rPr>
      <t>/</t>
    </r>
    <r>
      <rPr>
        <sz val="11"/>
        <color rgb="FF000000"/>
        <rFont val="宋体"/>
        <charset val="134"/>
        <scheme val="minor"/>
      </rPr>
      <t>取出术、绝育术*</t>
    </r>
  </si>
  <si>
    <r>
      <rPr>
        <sz val="11"/>
        <color rgb="FF000000"/>
        <rFont val="宋体"/>
        <charset val="134"/>
        <scheme val="minor"/>
      </rPr>
      <t>外阴及阴道小手术</t>
    </r>
    <r>
      <rPr>
        <sz val="11"/>
        <color rgb="FF000000"/>
        <rFont val="宋体"/>
        <charset val="134"/>
        <scheme val="minor"/>
      </rPr>
      <t>(</t>
    </r>
    <r>
      <rPr>
        <sz val="11"/>
        <color rgb="FF000000"/>
        <rFont val="宋体"/>
        <charset val="134"/>
        <scheme val="minor"/>
      </rPr>
      <t>活检、病灶切除、脓肿造口引流和囊肿剥除术</t>
    </r>
    <r>
      <rPr>
        <sz val="11"/>
        <color rgb="FF000000"/>
        <rFont val="宋体"/>
        <charset val="134"/>
        <scheme val="minor"/>
      </rPr>
      <t>)</t>
    </r>
  </si>
  <si>
    <r>
      <rPr>
        <sz val="11"/>
        <color rgb="FF000000"/>
        <rFont val="宋体"/>
        <charset val="134"/>
        <scheme val="minor"/>
      </rPr>
      <t>宫颈小手术</t>
    </r>
    <r>
      <rPr>
        <sz val="11"/>
        <color rgb="FF000000"/>
        <rFont val="宋体"/>
        <charset val="134"/>
        <scheme val="minor"/>
      </rPr>
      <t>(</t>
    </r>
    <r>
      <rPr>
        <sz val="11"/>
        <color rgb="FF000000"/>
        <rFont val="宋体"/>
        <charset val="134"/>
        <scheme val="minor"/>
      </rPr>
      <t>活检、赘生物切除、锥切及</t>
    </r>
    <r>
      <rPr>
        <sz val="11"/>
        <color rgb="FF000000"/>
        <rFont val="宋体"/>
        <charset val="134"/>
        <scheme val="minor"/>
      </rPr>
      <t xml:space="preserve"> LEEP</t>
    </r>
    <r>
      <rPr>
        <sz val="11"/>
        <color rgb="FF000000"/>
        <rFont val="宋体"/>
        <charset val="134"/>
        <scheme val="minor"/>
      </rPr>
      <t>术</t>
    </r>
    <r>
      <rPr>
        <sz val="11"/>
        <color rgb="FF000000"/>
        <rFont val="宋体"/>
        <charset val="134"/>
        <scheme val="minor"/>
      </rPr>
      <t>)</t>
    </r>
  </si>
  <si>
    <t>附件手术*</t>
  </si>
  <si>
    <t>子宫肌瘤剔除术</t>
  </si>
  <si>
    <t>全子宫切除术*</t>
  </si>
  <si>
    <t>根治性子宫切除术*</t>
  </si>
  <si>
    <t>卵巢癌肿瘤细胞减灭术*</t>
  </si>
  <si>
    <t>腹腔镜手术*</t>
  </si>
  <si>
    <t>宫腔镜手术*</t>
  </si>
  <si>
    <t>注:*妇产科专业基地必须具备的病种、手术和数量</t>
  </si>
  <si>
    <t>附件2</t>
  </si>
  <si>
    <t>妇产科专业基地基本设备要求</t>
  </si>
  <si>
    <t>设备名称</t>
  </si>
  <si>
    <t>标准数</t>
  </si>
  <si>
    <t>12导联心电图机</t>
  </si>
  <si>
    <t>≥1台</t>
  </si>
  <si>
    <t>生命体征监护仪（无创血压、心电、脉氧、呼吸等）</t>
  </si>
  <si>
    <t>快速血糖自动测定仪</t>
  </si>
  <si>
    <t>中心供氧接口或氧气筒</t>
  </si>
  <si>
    <t>≥1个/床</t>
  </si>
  <si>
    <t>中心吸引接口或电动吸引器</t>
  </si>
  <si>
    <t>输液泵（1000ml/h）</t>
  </si>
  <si>
    <t>微量注射泵</t>
  </si>
  <si>
    <t>≥5台</t>
  </si>
  <si>
    <t>电子胎心监护仪</t>
  </si>
  <si>
    <t>≥2台</t>
  </si>
  <si>
    <t>胎心多普勒探测仪</t>
  </si>
  <si>
    <t>≥4台</t>
  </si>
  <si>
    <t>彩色或黑白超声（含阴道探头）</t>
  </si>
  <si>
    <t>腹腔镜</t>
  </si>
  <si>
    <t>宫腔镜</t>
  </si>
  <si>
    <t>阴道镜</t>
  </si>
  <si>
    <t>常用急救设备（除颤仪必包括）</t>
  </si>
  <si>
    <t>必备</t>
  </si>
  <si>
    <t>接生设备</t>
  </si>
  <si>
    <t>产钳或胎吸设备</t>
  </si>
  <si>
    <t>≥1</t>
  </si>
  <si>
    <t>新生儿抢救设备</t>
  </si>
  <si>
    <t>≥2</t>
  </si>
  <si>
    <t>计划生育手术所必需的医疗器械</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</si>
  <si>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</si>
  <si>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</si>
  <si>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</si>
  <si>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</si>
  <si>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</si>
  <si>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</si>
  <si>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</si>
  <si>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</si>
  <si>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</si>
  <si>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</si>
  <si>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</si>
  <si>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</si>
  <si>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</si>
  <si>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</si>
  <si>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</si>
  <si>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</si>
  <si>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</si>
  <si>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</si>
  <si>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</si>
  <si>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</si>
  <si>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</si>
  <si>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</si>
  <si>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</si>
  <si>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</si>
  <si>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</si>
  <si>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</si>
  <si>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</si>
  <si>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</si>
  <si>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</si>
  <si>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</si>
  <si>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</si>
  <si>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</si>
  <si>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</si>
  <si>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</si>
  <si>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</si>
  <si>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</si>
  <si>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</si>
  <si>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</si>
  <si>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附件4</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</si>
  <si>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</si>
  <si>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</si>
  <si>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</si>
  <si>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</si>
  <si>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</si>
  <si>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</si>
  <si>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</si>
  <si>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</si>
  <si>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</si>
  <si>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</si>
  <si>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</si>
  <si>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</si>
  <si>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</si>
  <si>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</si>
  <si>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</si>
  <si>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</si>
  <si>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</si>
  <si>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</si>
  <si>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</si>
  <si>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</si>
  <si>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</si>
  <si>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</si>
  <si>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</si>
  <si>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</si>
  <si>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</si>
  <si>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</si>
  <si>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 xml:space="preserve">首次病程记录
（15分）
</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</si>
  <si>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</si>
  <si>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</si>
  <si>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</si>
  <si>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</si>
  <si>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</si>
  <si>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</si>
  <si>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</si>
  <si>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</si>
  <si>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</si>
  <si>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</si>
  <si>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</si>
  <si>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</si>
  <si>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</si>
  <si>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</si>
  <si>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</si>
  <si>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</si>
  <si>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</si>
  <si>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</si>
  <si>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</si>
  <si>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</si>
  <si>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</si>
  <si>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</si>
  <si>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</si>
  <si>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</si>
  <si>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</si>
  <si>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</si>
  <si>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</si>
  <si>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</si>
  <si>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</si>
  <si>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</si>
  <si>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</si>
  <si>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</si>
  <si>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</si>
  <si>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</si>
  <si>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</si>
  <si>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</si>
  <si>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</si>
  <si>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</si>
  <si>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</si>
  <si>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</si>
  <si>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</si>
  <si>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</si>
  <si>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</si>
  <si>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</si>
  <si>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</si>
  <si>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附件5</t>
  </si>
  <si>
    <t>妇产科临床技能操作评分表（通用于各类手术操作）</t>
  </si>
  <si>
    <t>名称</t>
  </si>
  <si>
    <t>评价项目</t>
  </si>
  <si>
    <t>备注</t>
  </si>
  <si>
    <t>操作准备（30分）</t>
  </si>
  <si>
    <t>物品准备</t>
  </si>
  <si>
    <t>与患者的沟通</t>
  </si>
  <si>
    <t>患者的准备</t>
  </si>
  <si>
    <t>操作指征</t>
  </si>
  <si>
    <t>操作指征有误不得分</t>
  </si>
  <si>
    <t>操作过程（40分）</t>
  </si>
  <si>
    <t>无菌操作原则</t>
  </si>
  <si>
    <t>违反无菌操作原则不得分</t>
  </si>
  <si>
    <t>操作的顺序</t>
  </si>
  <si>
    <t>操作的手法</t>
  </si>
  <si>
    <t>操作中并发症的处理</t>
  </si>
  <si>
    <t>操作后的处理（20)</t>
  </si>
  <si>
    <t>标本处理</t>
  </si>
  <si>
    <t>器械的处理</t>
  </si>
  <si>
    <t>与患者及家属的沟通</t>
  </si>
  <si>
    <t>人文关怀(10分）</t>
  </si>
  <si>
    <t>人文关怀</t>
  </si>
  <si>
    <t>考核人：</t>
  </si>
  <si>
    <t>附件6</t>
  </si>
  <si>
    <t>妇产科临床技能操作评分表（产科查体四步触诊）</t>
  </si>
  <si>
    <t>准备工作（20分）</t>
  </si>
  <si>
    <t>1. 孕妇体位：排尿后仰卧，头部稍垫高，露出腹部，双腿略屈曲稍分开</t>
  </si>
  <si>
    <t>2. 检查者站位：站于孕妇右侧。前三步面向孕妇头侧，第4步面向孕妇足端。</t>
  </si>
  <si>
    <t>第一步（20分）</t>
  </si>
  <si>
    <t>1. 手法：检查者双手置于子宫底部，了解子宫外形并摸清子宫底高度，估计胎儿大小与妊娠周数是否相符。然后以双手指腹相对轻推，判断子宫底部的胎儿部分。</t>
  </si>
  <si>
    <t>2.触诊目的</t>
  </si>
  <si>
    <t>第二步（20分）</t>
  </si>
  <si>
    <t>1.手法：检查者两手分别置于腹部左右侧，一手固定，另一手轻轻深按检查，两手交替，仔细分辨胎背及胎儿肢体的位置。</t>
  </si>
  <si>
    <t>第三步（20分）</t>
  </si>
  <si>
    <t>1.手法：检查者右手置于耻骨联合上方，拇指与其余四指分开，握住胎先露部，进一步查清是胎头或胎臀，左右推动以确定是否衔接</t>
  </si>
  <si>
    <t>第四步（20分）</t>
  </si>
  <si>
    <t>1.手法：检查者两手分别置于胎先露的两侧，向骨盆入口方向往下深压，再次核对先露部的诊断是否正确，并确定先露部入盆的程度</t>
  </si>
  <si>
    <t>附件7</t>
  </si>
  <si>
    <t>妇产科临床技能操作评分表（妇科查体双合诊三合诊）</t>
  </si>
  <si>
    <t>扣分</t>
  </si>
  <si>
    <t>妇科检查（双合诊）</t>
  </si>
  <si>
    <t>外阴阴道（内容15分，手法5分）</t>
  </si>
  <si>
    <t>宫颈（内容10分，手法5分）</t>
  </si>
  <si>
    <t>子宫（内容10分，手法10分）</t>
  </si>
  <si>
    <t>双附件（内容10分，手法10分）</t>
  </si>
  <si>
    <t>妇科检查（三合诊）</t>
  </si>
  <si>
    <t>三合诊（指征10分，手法5分）</t>
  </si>
  <si>
    <t>查体前宣教、爱伤观念、无菌观念等</t>
  </si>
  <si>
    <t>考核人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</si>
</sst>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0">
    <font>
      <sz val="11"/>
      <color theme="1"/>
      <name val="宋体"/>
      <charset val="134"/>
      <scheme val="minor"/>
    </font>
    <font>
      <sz val="12"/>
      <color indexed="8"/>
      <name val="黑体"/>
      <charset val="134"/>
    </font>
    <font>
      <b/>
      <sz val="18"/>
      <color indexed="8"/>
      <name val="宋体"/>
      <charset val="134"/>
    </font>
    <font>
      <sz val="12"/>
      <color theme="1"/>
      <name val="黑体"/>
      <charset val="134"/>
    </font>
    <font>
      <sz val="12"/>
      <color theme="1"/>
      <name val="宋体"/>
      <charset val="134"/>
    </font>
    <font>
      <sz val="12"/>
      <color theme="1"/>
      <name val="Times New Roman"/>
      <charset val="134"/>
    </font>
    <font>
      <sz val="11"/>
      <color indexed="8"/>
      <name val="宋体"/>
      <charset val="134"/>
    </font>
    <font>
      <sz val="11"/>
      <color indexed="8"/>
      <name val="黑体"/>
      <charset val="134"/>
    </font>
    <font>
      <sz val="18"/>
      <color indexed="8"/>
      <name val="宋体"/>
      <charset val="134"/>
    </font>
    <font>
      <b/>
      <sz val="20"/>
      <color indexed="8"/>
      <name val="宋体"/>
      <charset val="134"/>
    </font>
    <font>
      <b/>
      <sz val="12"/>
      <color indexed="8"/>
      <name val="宋体"/>
      <charset val="134"/>
    </font>
    <font>
      <b/>
      <sz val="11"/>
      <color indexed="8"/>
      <name val="宋体"/>
      <charset val="134"/>
    </font>
    <font>
      <sz val="11"/>
      <color rgb="FF000000"/>
      <name val="宋体"/>
      <charset val="134"/>
    </font>
    <font>
      <sz val="11"/>
      <color indexed="8"/>
      <name val="宋体"/>
      <charset val="134"/>
      <scheme val="minor"/>
    </font>
    <font>
      <sz val="11"/>
      <name val="黑体"/>
      <charset val="134"/>
    </font>
    <font>
      <sz val="11"/>
      <name val="宋体"/>
      <charset val="134"/>
      <scheme val="minor"/>
    </font>
    <font>
      <sz val="11"/>
      <color rgb="FF000000"/>
      <name val="宋体"/>
      <charset val="134"/>
      <scheme val="minor"/>
    </font>
    <font>
      <sz val="11"/>
      <name val="宋体"/>
      <charset val="134"/>
    </font>
    <font>
      <sz val="11"/>
      <color theme="1"/>
      <name val="宋体"/>
      <charset val="134"/>
    </font>
    <font>
      <sz val="11"/>
      <color rgb="FFFF0000"/>
      <name val="宋体"/>
      <charset val="134"/>
    </font>
    <font>
      <sz val="10"/>
      <name val="宋体"/>
      <charset val="134"/>
    </font>
    <font>
      <sz val="10"/>
      <color theme="1"/>
      <name val="宋体"/>
      <charset val="134"/>
    </font>
    <font>
      <b/>
      <sz val="20"/>
      <name val="宋体"/>
      <charset val="134"/>
    </font>
    <font>
      <b/>
      <sz val="14"/>
      <name val="宋体"/>
      <charset val="134"/>
    </font>
    <font>
      <b/>
      <sz val="11"/>
      <name val="宋体"/>
      <charset val="134"/>
    </font>
    <font>
      <b/>
      <sz val="11"/>
      <color theme="4"/>
      <name val="宋体"/>
      <charset val="134"/>
    </font>
    <font>
      <sz val="11"/>
      <color rgb="FFC00000"/>
      <name val="宋体"/>
      <charset val="134"/>
    </font>
    <font>
      <sz val="11"/>
      <color rgb="FF00B050"/>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0" borderId="10"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2" fillId="12" borderId="0" applyNumberFormat="0" applyBorder="0" applyAlignment="0" applyProtection="0">
      <alignment vertical="center"/>
    </xf>
    <xf numFmtId="0" fontId="35" fillId="0" borderId="12" applyNumberFormat="0" applyFill="0" applyAlignment="0" applyProtection="0">
      <alignment vertical="center"/>
    </xf>
    <xf numFmtId="0" fontId="32" fillId="13" borderId="0" applyNumberFormat="0" applyBorder="0" applyAlignment="0" applyProtection="0">
      <alignment vertical="center"/>
    </xf>
    <xf numFmtId="0" fontId="41" fillId="14" borderId="13" applyNumberFormat="0" applyAlignment="0" applyProtection="0">
      <alignment vertical="center"/>
    </xf>
    <xf numFmtId="0" fontId="42" fillId="14" borderId="9" applyNumberFormat="0" applyAlignment="0" applyProtection="0">
      <alignment vertical="center"/>
    </xf>
    <xf numFmtId="0" fontId="43" fillId="15" borderId="14"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6" fillId="0" borderId="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48" fillId="0" borderId="0"/>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49" fillId="0" borderId="0" applyNumberFormat="0" applyFill="0" applyBorder="0" applyProtection="0">
      <alignment vertical="top" wrapText="1"/>
    </xf>
    <xf numFmtId="0" fontId="0" fillId="0" borderId="0">
      <alignment vertical="center"/>
    </xf>
  </cellStyleXfs>
  <cellXfs count="170">
    <xf numFmtId="0" fontId="0" fillId="0" borderId="0" xfId="0">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top" wrapText="1"/>
    </xf>
    <xf numFmtId="0" fontId="3" fillId="0" borderId="0" xfId="0" applyFont="1" applyBorder="1" applyAlignment="1">
      <alignment horizontal="lef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xf>
    <xf numFmtId="0" fontId="6" fillId="0" borderId="0" xfId="0" applyFont="1">
      <alignment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0" xfId="0" applyFont="1" applyBorder="1" applyAlignment="1">
      <alignment horizontal="left" vertical="center"/>
    </xf>
    <xf numFmtId="0" fontId="8" fillId="0" borderId="0" xfId="0" applyFont="1">
      <alignment vertical="center"/>
    </xf>
    <xf numFmtId="0" fontId="1"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indent="1"/>
    </xf>
    <xf numFmtId="0" fontId="7"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6" fillId="0" borderId="0" xfId="40">
      <alignment vertical="center"/>
    </xf>
    <xf numFmtId="0" fontId="1" fillId="0" borderId="0" xfId="40" applyFont="1" applyFill="1" applyBorder="1" applyAlignment="1">
      <alignment vertical="center"/>
    </xf>
    <xf numFmtId="0" fontId="6" fillId="0" borderId="0" xfId="40" applyFont="1" applyFill="1" applyBorder="1" applyAlignment="1">
      <alignment vertical="center"/>
    </xf>
    <xf numFmtId="0" fontId="9" fillId="0" borderId="0" xfId="40" applyFont="1" applyFill="1" applyBorder="1" applyAlignment="1">
      <alignment horizontal="centerContinuous" vertical="center"/>
    </xf>
    <xf numFmtId="0" fontId="9" fillId="0" borderId="0" xfId="40" applyFont="1" applyFill="1" applyBorder="1" applyAlignment="1">
      <alignment horizontal="center" vertical="center"/>
    </xf>
    <xf numFmtId="0" fontId="1" fillId="0" borderId="0" xfId="40" applyFont="1" applyFill="1" applyBorder="1" applyAlignment="1">
      <alignment horizontal="left" vertical="center"/>
    </xf>
    <xf numFmtId="0" fontId="1" fillId="0" borderId="0" xfId="40" applyFont="1" applyFill="1" applyBorder="1" applyAlignment="1">
      <alignment horizontal="centerContinuous" vertical="center"/>
    </xf>
    <xf numFmtId="0" fontId="6" fillId="0" borderId="0" xfId="40" applyFont="1" applyFill="1" applyBorder="1" applyAlignment="1">
      <alignment horizontal="centerContinuous" vertical="center"/>
    </xf>
    <xf numFmtId="0" fontId="1" fillId="0" borderId="1" xfId="40" applyFont="1" applyFill="1" applyBorder="1" applyAlignment="1">
      <alignment horizontal="center" vertical="center"/>
    </xf>
    <xf numFmtId="0" fontId="1" fillId="0" borderId="1" xfId="40" applyFont="1" applyFill="1" applyBorder="1" applyAlignment="1">
      <alignment horizontal="center" vertical="center" wrapText="1"/>
    </xf>
    <xf numFmtId="0" fontId="6" fillId="0" borderId="1" xfId="40" applyFont="1" applyFill="1" applyBorder="1" applyAlignment="1">
      <alignment horizontal="center" vertical="center" wrapText="1"/>
    </xf>
    <xf numFmtId="0" fontId="6" fillId="0" borderId="1" xfId="40" applyFont="1" applyFill="1" applyBorder="1" applyAlignment="1">
      <alignment vertical="center" wrapText="1"/>
    </xf>
    <xf numFmtId="0" fontId="6" fillId="0" borderId="1" xfId="40" applyFont="1" applyFill="1" applyBorder="1" applyAlignment="1">
      <alignment horizontal="center" vertical="center"/>
    </xf>
    <xf numFmtId="0" fontId="6" fillId="0" borderId="1" xfId="40" applyFont="1" applyFill="1" applyBorder="1" applyAlignment="1">
      <alignment vertical="center"/>
    </xf>
    <xf numFmtId="0" fontId="6" fillId="0" borderId="5" xfId="40" applyFont="1" applyFill="1" applyBorder="1" applyAlignment="1">
      <alignment horizontal="center" vertical="center" wrapText="1"/>
    </xf>
    <xf numFmtId="0" fontId="6" fillId="0" borderId="6" xfId="40" applyFont="1" applyFill="1" applyBorder="1" applyAlignment="1">
      <alignment horizontal="center" vertical="center"/>
    </xf>
    <xf numFmtId="0" fontId="6" fillId="0" borderId="5" xfId="40" applyFont="1" applyFill="1" applyBorder="1" applyAlignment="1">
      <alignment horizontal="center" vertical="center"/>
    </xf>
    <xf numFmtId="0" fontId="6" fillId="0" borderId="4" xfId="40" applyFont="1" applyFill="1" applyBorder="1" applyAlignment="1">
      <alignment vertical="center" wrapText="1"/>
    </xf>
    <xf numFmtId="0" fontId="6" fillId="0" borderId="2" xfId="40" applyFont="1" applyFill="1" applyBorder="1" applyAlignment="1">
      <alignment horizontal="center" vertical="center" wrapText="1"/>
    </xf>
    <xf numFmtId="0" fontId="6" fillId="0" borderId="3" xfId="40" applyFont="1" applyFill="1" applyBorder="1" applyAlignment="1">
      <alignment horizontal="center" vertical="center" wrapText="1"/>
    </xf>
    <xf numFmtId="0" fontId="6" fillId="0" borderId="4" xfId="40" applyFont="1" applyFill="1" applyBorder="1" applyAlignment="1">
      <alignment horizontal="center" vertical="center" wrapText="1"/>
    </xf>
    <xf numFmtId="0" fontId="7" fillId="0" borderId="5" xfId="40" applyFont="1" applyFill="1" applyBorder="1" applyAlignment="1">
      <alignment horizontal="center" vertical="center"/>
    </xf>
    <xf numFmtId="0" fontId="7" fillId="0" borderId="6" xfId="40" applyFont="1" applyFill="1" applyBorder="1" applyAlignment="1">
      <alignment horizontal="center" vertical="center"/>
    </xf>
    <xf numFmtId="0" fontId="7" fillId="0" borderId="1" xfId="40" applyFont="1" applyFill="1" applyBorder="1" applyAlignment="1">
      <alignment horizontal="center" vertical="center"/>
    </xf>
    <xf numFmtId="0" fontId="11" fillId="0" borderId="1" xfId="40" applyFont="1" applyFill="1" applyBorder="1" applyAlignment="1">
      <alignment vertical="center"/>
    </xf>
    <xf numFmtId="0" fontId="10" fillId="0" borderId="0" xfId="40" applyFont="1" applyFill="1" applyBorder="1" applyAlignment="1">
      <alignment vertical="center"/>
    </xf>
    <xf numFmtId="0" fontId="10" fillId="0" borderId="0" xfId="40" applyFont="1" applyFill="1" applyBorder="1" applyAlignment="1">
      <alignment vertical="center" wrapText="1"/>
    </xf>
    <xf numFmtId="0" fontId="10" fillId="0" borderId="0" xfId="40" applyFont="1" applyFill="1" applyBorder="1" applyAlignment="1">
      <alignment horizontal="left" vertical="center"/>
    </xf>
    <xf numFmtId="0" fontId="6" fillId="0" borderId="0" xfId="40" applyFont="1" applyFill="1" applyBorder="1" applyAlignment="1">
      <alignment horizontal="left" vertical="center"/>
    </xf>
    <xf numFmtId="0" fontId="2" fillId="0" borderId="8"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lignment vertical="center"/>
    </xf>
    <xf numFmtId="0" fontId="13" fillId="0" borderId="0" xfId="0" applyFont="1">
      <alignment vertical="center"/>
    </xf>
    <xf numFmtId="0" fontId="6" fillId="0" borderId="0" xfId="0" applyFont="1" applyAlignment="1">
      <alignment vertical="center" wrapText="1"/>
    </xf>
    <xf numFmtId="0" fontId="2" fillId="0" borderId="8"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1" xfId="0" applyFont="1" applyBorder="1" applyAlignment="1">
      <alignment horizontal="center" vertical="center" textRotation="255"/>
    </xf>
    <xf numFmtId="0" fontId="13" fillId="0" borderId="1" xfId="0" applyFont="1" applyBorder="1" applyAlignment="1">
      <alignment vertical="center" wrapText="1"/>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1" xfId="0" applyFont="1" applyBorder="1" applyAlignment="1">
      <alignment horizontal="center" vertical="center"/>
    </xf>
    <xf numFmtId="0" fontId="16" fillId="0" borderId="1"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1" xfId="0" applyFont="1" applyBorder="1" applyAlignment="1">
      <alignment horizontal="right" vertical="center"/>
    </xf>
    <xf numFmtId="0" fontId="7" fillId="0" borderId="1" xfId="0" applyFont="1" applyBorder="1" applyAlignment="1">
      <alignment horizontal="right" vertical="center" wrapText="1"/>
    </xf>
    <xf numFmtId="0" fontId="6" fillId="0" borderId="0" xfId="0" applyFont="1" applyAlignment="1">
      <alignment horizontal="left" vertical="center" wrapText="1"/>
    </xf>
    <xf numFmtId="0" fontId="17" fillId="0" borderId="1" xfId="0" applyFont="1" applyFill="1" applyBorder="1" applyAlignment="1">
      <alignment vertical="center"/>
    </xf>
    <xf numFmtId="0" fontId="6" fillId="0" borderId="1" xfId="0" applyFont="1" applyFill="1" applyBorder="1" applyAlignment="1">
      <alignment vertical="center"/>
    </xf>
    <xf numFmtId="0" fontId="18" fillId="0" borderId="4" xfId="0" applyFont="1" applyBorder="1">
      <alignment vertical="center"/>
    </xf>
    <xf numFmtId="0" fontId="18" fillId="0" borderId="1" xfId="0" applyFont="1" applyBorder="1">
      <alignment vertical="center"/>
    </xf>
    <xf numFmtId="0" fontId="19" fillId="0" borderId="1" xfId="0" applyFont="1" applyBorder="1">
      <alignment vertical="center"/>
    </xf>
    <xf numFmtId="0" fontId="11" fillId="0" borderId="1" xfId="0" applyFont="1" applyFill="1" applyBorder="1" applyAlignment="1">
      <alignment vertical="center"/>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lignment vertical="center"/>
    </xf>
    <xf numFmtId="0" fontId="22" fillId="2" borderId="1" xfId="51" applyNumberFormat="1" applyFont="1" applyFill="1" applyBorder="1" applyAlignment="1" applyProtection="1">
      <alignment horizontal="center" vertical="center" wrapText="1"/>
    </xf>
    <xf numFmtId="0" fontId="23" fillId="0" borderId="1" xfId="51" applyNumberFormat="1" applyFont="1" applyFill="1" applyBorder="1" applyAlignment="1" applyProtection="1">
      <alignment horizontal="left" vertical="center" wrapText="1"/>
    </xf>
    <xf numFmtId="0" fontId="24" fillId="0" borderId="1" xfId="51" applyNumberFormat="1" applyFont="1" applyFill="1" applyBorder="1" applyAlignment="1" applyProtection="1">
      <alignment horizontal="left" vertical="center" wrapText="1"/>
    </xf>
    <xf numFmtId="0" fontId="24" fillId="3" borderId="1" xfId="51" applyNumberFormat="1" applyFont="1" applyFill="1" applyBorder="1" applyAlignment="1" applyProtection="1">
      <alignment horizontal="center" vertical="center" wrapText="1"/>
    </xf>
    <xf numFmtId="0" fontId="24" fillId="3" borderId="1" xfId="51" applyNumberFormat="1" applyFont="1" applyFill="1" applyBorder="1" applyAlignment="1" applyProtection="1">
      <alignment horizontal="center" vertical="center" wrapText="1"/>
      <protection locked="0"/>
    </xf>
    <xf numFmtId="0" fontId="17" fillId="3" borderId="1" xfId="51" applyNumberFormat="1"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vertical="center" wrapText="1"/>
    </xf>
    <xf numFmtId="0" fontId="17" fillId="0" borderId="1" xfId="51" applyNumberFormat="1" applyFont="1" applyFill="1" applyBorder="1" applyAlignment="1">
      <alignment vertical="center" wrapText="1"/>
    </xf>
    <xf numFmtId="0" fontId="18" fillId="0" borderId="1" xfId="51" applyNumberFormat="1" applyFont="1" applyFill="1" applyBorder="1" applyAlignment="1">
      <alignment horizontal="center" vertical="center"/>
    </xf>
    <xf numFmtId="0" fontId="18" fillId="0" borderId="1" xfId="0" applyFont="1" applyBorder="1" applyAlignment="1">
      <alignment vertical="center" wrapText="1"/>
    </xf>
    <xf numFmtId="0" fontId="17" fillId="0" borderId="1" xfId="45" applyFont="1" applyFill="1" applyBorder="1" applyAlignment="1">
      <alignment vertical="center" wrapText="1"/>
    </xf>
    <xf numFmtId="0" fontId="17" fillId="0" borderId="1" xfId="51" applyNumberFormat="1" applyFont="1" applyFill="1" applyBorder="1" applyAlignment="1">
      <alignment horizontal="center" vertical="center"/>
    </xf>
    <xf numFmtId="0" fontId="17" fillId="0" borderId="1" xfId="45" applyFont="1" applyFill="1" applyBorder="1" applyAlignment="1">
      <alignment horizontal="center" vertical="center" wrapText="1"/>
    </xf>
    <xf numFmtId="0" fontId="17" fillId="4" borderId="1" xfId="51" applyNumberFormat="1" applyFont="1" applyFill="1" applyBorder="1" applyAlignment="1">
      <alignment vertical="center" wrapText="1"/>
    </xf>
    <xf numFmtId="0" fontId="17" fillId="0" borderId="1" xfId="0" applyFont="1" applyBorder="1" applyAlignment="1">
      <alignment vertical="center" wrapText="1"/>
    </xf>
    <xf numFmtId="0" fontId="19" fillId="0" borderId="1" xfId="51" applyNumberFormat="1" applyFont="1" applyFill="1" applyBorder="1" applyAlignment="1">
      <alignmen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25" fillId="4" borderId="1" xfId="51" applyNumberFormat="1" applyFont="1" applyFill="1" applyBorder="1" applyAlignment="1">
      <alignment vertical="center" wrapText="1"/>
    </xf>
    <xf numFmtId="0" fontId="17" fillId="0" borderId="1" xfId="51"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left" vertical="center" wrapText="1"/>
    </xf>
    <xf numFmtId="0" fontId="26" fillId="0" borderId="1" xfId="51" applyNumberFormat="1"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27" fillId="0" borderId="1" xfId="51" applyNumberFormat="1" applyFont="1" applyFill="1" applyBorder="1" applyAlignment="1">
      <alignment vertical="center" wrapText="1"/>
    </xf>
    <xf numFmtId="0" fontId="17" fillId="0" borderId="4" xfId="0" applyFont="1" applyBorder="1" applyAlignment="1">
      <alignment horizontal="center" vertical="center" wrapText="1"/>
    </xf>
    <xf numFmtId="0" fontId="19" fillId="0" borderId="1" xfId="0" applyFont="1" applyBorder="1" applyAlignment="1">
      <alignment horizontal="left" vertical="center" wrapText="1"/>
    </xf>
    <xf numFmtId="0" fontId="19" fillId="4" borderId="1" xfId="51" applyNumberFormat="1" applyFont="1" applyFill="1" applyBorder="1" applyAlignment="1">
      <alignment vertical="center" wrapText="1"/>
    </xf>
    <xf numFmtId="0" fontId="17" fillId="0" borderId="1" xfId="0" applyFont="1" applyBorder="1" applyAlignment="1">
      <alignment horizontal="left" vertical="center" wrapText="1"/>
    </xf>
    <xf numFmtId="0" fontId="26" fillId="0" borderId="1" xfId="0" applyFont="1" applyBorder="1" applyAlignment="1">
      <alignment vertical="center" wrapText="1"/>
    </xf>
    <xf numFmtId="0" fontId="17" fillId="3" borderId="1" xfId="51" applyNumberFormat="1" applyFont="1" applyFill="1" applyBorder="1" applyAlignment="1">
      <alignment vertical="center" wrapText="1"/>
    </xf>
    <xf numFmtId="0" fontId="19" fillId="3" borderId="1" xfId="51" applyNumberFormat="1" applyFont="1" applyFill="1" applyBorder="1" applyAlignment="1">
      <alignment vertical="center" wrapText="1"/>
    </xf>
    <xf numFmtId="176" fontId="26" fillId="0" borderId="1" xfId="45" applyNumberFormat="1" applyFont="1" applyFill="1" applyBorder="1" applyAlignment="1">
      <alignment horizontal="center" vertical="center" wrapText="1"/>
    </xf>
    <xf numFmtId="0" fontId="17" fillId="0" borderId="1" xfId="51" applyNumberFormat="1" applyFont="1" applyFill="1" applyBorder="1" applyAlignment="1">
      <alignment horizontal="left" vertical="center" wrapText="1"/>
    </xf>
    <xf numFmtId="0" fontId="17" fillId="0" borderId="1" xfId="51" applyFont="1" applyFill="1" applyBorder="1" applyAlignment="1">
      <alignment vertical="center" wrapText="1"/>
    </xf>
    <xf numFmtId="0" fontId="19" fillId="4" borderId="1" xfId="51" applyFont="1" applyFill="1" applyBorder="1" applyAlignment="1">
      <alignment vertical="center" wrapText="1"/>
    </xf>
    <xf numFmtId="0" fontId="17" fillId="0" borderId="1" xfId="51" applyNumberFormat="1" applyFont="1" applyFill="1" applyBorder="1" applyAlignment="1" applyProtection="1">
      <alignment vertical="center" wrapText="1"/>
    </xf>
    <xf numFmtId="0" fontId="19" fillId="0" borderId="1" xfId="51" applyNumberFormat="1" applyFont="1" applyFill="1" applyBorder="1" applyAlignment="1" applyProtection="1">
      <alignment vertical="center" wrapText="1"/>
    </xf>
    <xf numFmtId="0" fontId="24" fillId="0" borderId="5" xfId="0" applyFont="1" applyBorder="1" applyAlignment="1">
      <alignment horizontal="right" vertical="center" wrapText="1"/>
    </xf>
    <xf numFmtId="0" fontId="24" fillId="0" borderId="7" xfId="0" applyFont="1" applyBorder="1" applyAlignment="1">
      <alignment horizontal="right" vertical="center" wrapText="1"/>
    </xf>
    <xf numFmtId="0" fontId="24" fillId="0" borderId="6" xfId="0" applyFont="1" applyBorder="1" applyAlignment="1">
      <alignment horizontal="right" vertical="center" wrapText="1"/>
    </xf>
    <xf numFmtId="0" fontId="28" fillId="0" borderId="1" xfId="0" applyFont="1" applyBorder="1" applyAlignment="1">
      <alignment horizontal="center" vertical="center"/>
    </xf>
    <xf numFmtId="0" fontId="24" fillId="0" borderId="1" xfId="0" applyFont="1" applyFill="1" applyBorder="1" applyAlignment="1">
      <alignment horizontal="left" vertical="top"/>
    </xf>
    <xf numFmtId="0" fontId="17" fillId="0" borderId="1" xfId="51" applyNumberFormat="1" applyFont="1" applyFill="1" applyBorder="1" applyAlignment="1" applyProtection="1">
      <alignment horizontal="left" vertical="center" wrapText="1"/>
    </xf>
    <xf numFmtId="0" fontId="23" fillId="0" borderId="1" xfId="51" applyNumberFormat="1" applyFont="1" applyFill="1" applyBorder="1" applyAlignment="1" applyProtection="1">
      <alignmen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colors>
    <mruColors>
      <color rgb="00EA71F5"/>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abSelected="1" view="pageBreakPreview" zoomScaleNormal="80" topLeftCell="A48" workbookViewId="0">
      <selection activeCell="A48" sqref="A48:I48"/>
    </sheetView>
  </sheetViews>
  <sheetFormatPr defaultColWidth="9" defaultRowHeight="13"/>
  <cols>
    <col min="1" max="1" width="12.7545454545455" style="117" customWidth="1"/>
    <col min="2" max="2" width="15.7545454545455" style="118" customWidth="1"/>
    <col min="3" max="3" width="20.7545454545455" style="119" customWidth="1"/>
    <col min="4" max="4" width="35.7545454545455" style="119" customWidth="1"/>
    <col min="5" max="5" width="30.7545454545455" style="119" customWidth="1"/>
    <col min="6" max="6" width="35.7545454545455" style="119" customWidth="1"/>
    <col min="7" max="8" width="5.75454545454545" style="119" customWidth="1"/>
    <col min="9" max="9" width="20.7545454545455" style="119" customWidth="1"/>
    <col min="10" max="16384" width="9" style="119"/>
  </cols>
  <sheetData>
    <row r="1" s="111" customFormat="1" ht="50.1" customHeight="1" spans="1:9">
      <c r="A1" s="120" t="s">
        <v>0</v>
      </c>
      <c r="B1" s="120"/>
      <c r="C1" s="120"/>
      <c r="D1" s="120"/>
      <c r="E1" s="120"/>
      <c r="F1" s="120"/>
      <c r="G1" s="120"/>
      <c r="H1" s="120"/>
      <c r="I1" s="120"/>
    </row>
    <row r="2" s="112" customFormat="1" ht="30" customHeight="1" spans="1:11">
      <c r="A2" s="121" t="s">
        <v>1</v>
      </c>
      <c r="B2" s="121"/>
      <c r="C2" s="122"/>
      <c r="D2" s="121"/>
      <c r="E2" s="121" t="s">
        <v>2</v>
      </c>
      <c r="F2" s="121"/>
      <c r="G2" s="121"/>
      <c r="H2" s="121"/>
      <c r="I2" s="121"/>
      <c r="J2" s="167"/>
      <c r="K2" s="167"/>
    </row>
    <row r="3" s="111" customFormat="1" ht="20.25" customHeight="1" spans="1:9">
      <c r="A3" s="123" t="s">
        <v>3</v>
      </c>
      <c r="B3" s="123"/>
      <c r="C3" s="123"/>
      <c r="D3" s="123" t="s">
        <v>4</v>
      </c>
      <c r="E3" s="123" t="s">
        <v>5</v>
      </c>
      <c r="F3" s="123" t="s">
        <v>6</v>
      </c>
      <c r="G3" s="124" t="s">
        <v>7</v>
      </c>
      <c r="H3" s="123" t="s">
        <v>8</v>
      </c>
      <c r="I3" s="123" t="s">
        <v>9</v>
      </c>
    </row>
    <row r="4" s="111" customFormat="1" ht="30" customHeight="1" spans="1:9">
      <c r="A4" s="123" t="s">
        <v>10</v>
      </c>
      <c r="B4" s="124" t="s">
        <v>11</v>
      </c>
      <c r="C4" s="123" t="s">
        <v>12</v>
      </c>
      <c r="D4" s="123"/>
      <c r="E4" s="123"/>
      <c r="F4" s="123"/>
      <c r="G4" s="125"/>
      <c r="H4" s="123"/>
      <c r="I4" s="123"/>
    </row>
    <row r="5" s="113" customFormat="1" ht="28" spans="1:7">
      <c r="A5" s="126" t="s">
        <v>13</v>
      </c>
      <c r="B5" s="127" t="s">
        <v>14</v>
      </c>
      <c r="C5" s="128" t="s">
        <v>15</v>
      </c>
      <c r="D5" s="129" t="s">
        <v>16</v>
      </c>
      <c r="E5" s="129" t="s">
        <v>17</v>
      </c>
      <c r="F5" s="129" t="s">
        <v>18</v>
      </c>
      <c r="G5" s="130">
        <v>1</v>
      </c>
    </row>
    <row r="6" s="114" customFormat="1" ht="28" spans="1:7">
      <c r="A6" s="126"/>
      <c r="B6" s="127"/>
      <c r="C6" s="131" t="s">
        <v>19</v>
      </c>
      <c r="D6" s="129" t="s">
        <v>20</v>
      </c>
      <c r="E6" s="129" t="s">
        <v>21</v>
      </c>
      <c r="F6" s="129" t="s">
        <v>18</v>
      </c>
      <c r="G6" s="130">
        <v>1</v>
      </c>
    </row>
    <row r="7" s="114" customFormat="1" ht="28" spans="1:7">
      <c r="A7" s="126"/>
      <c r="B7" s="127"/>
      <c r="C7" s="131" t="s">
        <v>22</v>
      </c>
      <c r="D7" s="129" t="s">
        <v>23</v>
      </c>
      <c r="E7" s="129"/>
      <c r="F7" s="132" t="s">
        <v>18</v>
      </c>
      <c r="G7" s="133">
        <v>1</v>
      </c>
    </row>
    <row r="8" s="114" customFormat="1" ht="28" spans="1:7">
      <c r="A8" s="126"/>
      <c r="B8" s="127"/>
      <c r="C8" s="131" t="s">
        <v>24</v>
      </c>
      <c r="D8" s="129" t="s">
        <v>25</v>
      </c>
      <c r="E8" s="129"/>
      <c r="F8" s="132" t="s">
        <v>18</v>
      </c>
      <c r="G8" s="133">
        <v>1</v>
      </c>
    </row>
    <row r="9" s="114" customFormat="1" ht="28" spans="1:7">
      <c r="A9" s="126"/>
      <c r="B9" s="127"/>
      <c r="C9" s="131" t="s">
        <v>26</v>
      </c>
      <c r="D9" s="129" t="s">
        <v>27</v>
      </c>
      <c r="E9" s="132" t="s">
        <v>28</v>
      </c>
      <c r="F9" s="129" t="s">
        <v>29</v>
      </c>
      <c r="G9" s="134">
        <v>1</v>
      </c>
    </row>
    <row r="10" s="114" customFormat="1" ht="70" spans="1:7">
      <c r="A10" s="126"/>
      <c r="B10" s="127"/>
      <c r="C10" s="131" t="s">
        <v>30</v>
      </c>
      <c r="D10" s="135" t="s">
        <v>31</v>
      </c>
      <c r="E10" s="132" t="s">
        <v>32</v>
      </c>
      <c r="F10" s="129" t="s">
        <v>33</v>
      </c>
      <c r="G10" s="134">
        <v>1</v>
      </c>
    </row>
    <row r="11" s="115" customFormat="1" ht="113.1" customHeight="1" spans="1:7">
      <c r="A11" s="126"/>
      <c r="B11" s="127"/>
      <c r="C11" s="136" t="s">
        <v>34</v>
      </c>
      <c r="D11" s="129" t="s">
        <v>35</v>
      </c>
      <c r="E11" s="129" t="s">
        <v>36</v>
      </c>
      <c r="F11" s="137" t="s">
        <v>37</v>
      </c>
      <c r="G11" s="134">
        <v>2</v>
      </c>
    </row>
    <row r="12" s="115" customFormat="1" ht="42" spans="1:7">
      <c r="A12" s="126"/>
      <c r="B12" s="127"/>
      <c r="C12" s="136" t="s">
        <v>38</v>
      </c>
      <c r="D12" s="129"/>
      <c r="E12" s="129" t="s">
        <v>39</v>
      </c>
      <c r="F12" s="137" t="s">
        <v>40</v>
      </c>
      <c r="G12" s="134">
        <v>3</v>
      </c>
    </row>
    <row r="13" s="114" customFormat="1" ht="48" customHeight="1" spans="1:7">
      <c r="A13" s="126"/>
      <c r="B13" s="127"/>
      <c r="C13" s="131" t="s">
        <v>41</v>
      </c>
      <c r="D13" s="129" t="s">
        <v>42</v>
      </c>
      <c r="E13" s="129" t="s">
        <v>43</v>
      </c>
      <c r="F13" s="129" t="s">
        <v>44</v>
      </c>
      <c r="G13" s="134">
        <v>1</v>
      </c>
    </row>
    <row r="14" s="114" customFormat="1" ht="48" customHeight="1" spans="1:7">
      <c r="A14" s="126"/>
      <c r="B14" s="138"/>
      <c r="C14" s="131" t="s">
        <v>45</v>
      </c>
      <c r="D14" s="129" t="s">
        <v>46</v>
      </c>
      <c r="E14" s="129" t="s">
        <v>43</v>
      </c>
      <c r="F14" s="129" t="s">
        <v>44</v>
      </c>
      <c r="G14" s="134">
        <v>1</v>
      </c>
    </row>
    <row r="15" s="114" customFormat="1" ht="98" spans="1:7">
      <c r="A15" s="126"/>
      <c r="B15" s="139" t="s">
        <v>47</v>
      </c>
      <c r="C15" s="131" t="s">
        <v>48</v>
      </c>
      <c r="D15" s="129" t="s">
        <v>49</v>
      </c>
      <c r="E15" s="129" t="s">
        <v>50</v>
      </c>
      <c r="F15" s="140" t="s">
        <v>51</v>
      </c>
      <c r="G15" s="141">
        <v>2</v>
      </c>
    </row>
    <row r="16" s="114" customFormat="1" ht="28" spans="1:7">
      <c r="A16" s="142" t="s">
        <v>52</v>
      </c>
      <c r="B16" s="143" t="s">
        <v>53</v>
      </c>
      <c r="C16" s="131" t="s">
        <v>54</v>
      </c>
      <c r="D16" s="129" t="s">
        <v>55</v>
      </c>
      <c r="E16" s="129" t="s">
        <v>56</v>
      </c>
      <c r="F16" s="129" t="s">
        <v>18</v>
      </c>
      <c r="G16" s="134">
        <v>1</v>
      </c>
    </row>
    <row r="17" s="114" customFormat="1" ht="56" spans="1:7">
      <c r="A17" s="126"/>
      <c r="B17" s="127"/>
      <c r="C17" s="131" t="s">
        <v>57</v>
      </c>
      <c r="D17" s="129" t="s">
        <v>58</v>
      </c>
      <c r="E17" s="129" t="s">
        <v>59</v>
      </c>
      <c r="F17" s="135" t="s">
        <v>60</v>
      </c>
      <c r="G17" s="134">
        <v>1</v>
      </c>
    </row>
    <row r="18" s="114" customFormat="1" ht="111" customHeight="1" spans="1:7">
      <c r="A18" s="126"/>
      <c r="B18" s="127"/>
      <c r="C18" s="131" t="s">
        <v>61</v>
      </c>
      <c r="D18" s="129" t="s">
        <v>62</v>
      </c>
      <c r="E18" s="129"/>
      <c r="F18" s="129" t="s">
        <v>63</v>
      </c>
      <c r="G18" s="134">
        <v>1</v>
      </c>
    </row>
    <row r="19" s="114" customFormat="1" ht="84" spans="1:7">
      <c r="A19" s="126"/>
      <c r="B19" s="127"/>
      <c r="C19" s="131" t="s">
        <v>64</v>
      </c>
      <c r="D19" s="129" t="s">
        <v>65</v>
      </c>
      <c r="E19" s="129"/>
      <c r="F19" s="144" t="s">
        <v>66</v>
      </c>
      <c r="G19" s="134">
        <v>1</v>
      </c>
    </row>
    <row r="20" s="114" customFormat="1" ht="42" spans="1:7">
      <c r="A20" s="126"/>
      <c r="B20" s="138"/>
      <c r="C20" s="145" t="s">
        <v>67</v>
      </c>
      <c r="D20" s="146" t="s">
        <v>68</v>
      </c>
      <c r="E20" s="129" t="s">
        <v>69</v>
      </c>
      <c r="F20" s="146" t="s">
        <v>70</v>
      </c>
      <c r="G20" s="134">
        <v>1</v>
      </c>
    </row>
    <row r="21" s="114" customFormat="1" ht="84" spans="1:7">
      <c r="A21" s="126"/>
      <c r="B21" s="139" t="s">
        <v>71</v>
      </c>
      <c r="C21" s="146" t="s">
        <v>72</v>
      </c>
      <c r="D21" s="147" t="s">
        <v>73</v>
      </c>
      <c r="E21" s="129" t="s">
        <v>74</v>
      </c>
      <c r="F21" s="129" t="s">
        <v>75</v>
      </c>
      <c r="G21" s="134">
        <v>3</v>
      </c>
    </row>
    <row r="22" s="114" customFormat="1" ht="96" customHeight="1" spans="1:7">
      <c r="A22" s="126"/>
      <c r="B22" s="139"/>
      <c r="C22" s="146" t="s">
        <v>76</v>
      </c>
      <c r="D22" s="129" t="s">
        <v>77</v>
      </c>
      <c r="E22" s="129" t="s">
        <v>78</v>
      </c>
      <c r="F22" s="129" t="s">
        <v>79</v>
      </c>
      <c r="G22" s="134">
        <v>3</v>
      </c>
    </row>
    <row r="23" s="115" customFormat="1" ht="114.95" customHeight="1" spans="1:7">
      <c r="A23" s="148"/>
      <c r="B23" s="149"/>
      <c r="C23" s="146" t="s">
        <v>80</v>
      </c>
      <c r="D23" s="135" t="s">
        <v>81</v>
      </c>
      <c r="E23" s="129" t="s">
        <v>82</v>
      </c>
      <c r="F23" s="150" t="s">
        <v>83</v>
      </c>
      <c r="G23" s="134">
        <v>4</v>
      </c>
    </row>
    <row r="24" s="114" customFormat="1" ht="92.1" customHeight="1" spans="1:7">
      <c r="A24" s="142" t="s">
        <v>84</v>
      </c>
      <c r="B24" s="139" t="s">
        <v>85</v>
      </c>
      <c r="C24" s="146" t="s">
        <v>86</v>
      </c>
      <c r="D24" s="147" t="s">
        <v>87</v>
      </c>
      <c r="E24" s="129" t="s">
        <v>88</v>
      </c>
      <c r="F24" s="129" t="s">
        <v>89</v>
      </c>
      <c r="G24" s="134">
        <v>1</v>
      </c>
    </row>
    <row r="25" s="115" customFormat="1" ht="56" spans="1:7">
      <c r="A25" s="126"/>
      <c r="B25" s="149"/>
      <c r="C25" s="146" t="s">
        <v>90</v>
      </c>
      <c r="D25" s="147" t="s">
        <v>91</v>
      </c>
      <c r="E25" s="129"/>
      <c r="F25" s="129" t="s">
        <v>92</v>
      </c>
      <c r="G25" s="134">
        <v>2</v>
      </c>
    </row>
    <row r="26" s="114" customFormat="1" ht="70" spans="1:7">
      <c r="A26" s="126"/>
      <c r="B26" s="139"/>
      <c r="C26" s="146" t="s">
        <v>93</v>
      </c>
      <c r="D26" s="147" t="s">
        <v>94</v>
      </c>
      <c r="E26" s="129"/>
      <c r="F26" s="129" t="s">
        <v>95</v>
      </c>
      <c r="G26" s="134">
        <v>2</v>
      </c>
    </row>
    <row r="27" s="114" customFormat="1" ht="56" spans="1:7">
      <c r="A27" s="126"/>
      <c r="B27" s="139"/>
      <c r="C27" s="146" t="s">
        <v>96</v>
      </c>
      <c r="D27" s="129" t="s">
        <v>97</v>
      </c>
      <c r="E27" s="129" t="s">
        <v>98</v>
      </c>
      <c r="F27" s="129" t="s">
        <v>99</v>
      </c>
      <c r="G27" s="134">
        <v>3</v>
      </c>
    </row>
    <row r="28" s="115" customFormat="1" ht="84" spans="1:7">
      <c r="A28" s="126"/>
      <c r="B28" s="149"/>
      <c r="C28" s="146" t="s">
        <v>100</v>
      </c>
      <c r="D28" s="129" t="s">
        <v>101</v>
      </c>
      <c r="E28" s="129" t="s">
        <v>102</v>
      </c>
      <c r="F28" s="129" t="s">
        <v>103</v>
      </c>
      <c r="G28" s="134">
        <v>4</v>
      </c>
    </row>
    <row r="29" s="115" customFormat="1" ht="92.1" customHeight="1" spans="1:7">
      <c r="A29" s="126"/>
      <c r="B29" s="151" t="s">
        <v>104</v>
      </c>
      <c r="C29" s="146" t="s">
        <v>105</v>
      </c>
      <c r="D29" s="129" t="s">
        <v>106</v>
      </c>
      <c r="E29" s="129" t="s">
        <v>107</v>
      </c>
      <c r="F29" s="129" t="s">
        <v>108</v>
      </c>
      <c r="G29" s="134">
        <v>4</v>
      </c>
    </row>
    <row r="30" s="114" customFormat="1" ht="140" spans="1:7">
      <c r="A30" s="126"/>
      <c r="B30" s="143" t="s">
        <v>109</v>
      </c>
      <c r="C30" s="152" t="s">
        <v>110</v>
      </c>
      <c r="D30" s="153" t="s">
        <v>111</v>
      </c>
      <c r="E30" s="153" t="s">
        <v>112</v>
      </c>
      <c r="F30" s="154" t="s">
        <v>113</v>
      </c>
      <c r="G30" s="155">
        <v>2</v>
      </c>
    </row>
    <row r="31" s="114" customFormat="1" ht="42" spans="1:7">
      <c r="A31" s="126"/>
      <c r="B31" s="127"/>
      <c r="C31" s="146" t="s">
        <v>114</v>
      </c>
      <c r="D31" s="129" t="s">
        <v>115</v>
      </c>
      <c r="E31" s="129" t="s">
        <v>116</v>
      </c>
      <c r="F31" s="129" t="s">
        <v>117</v>
      </c>
      <c r="G31" s="134">
        <v>2</v>
      </c>
    </row>
    <row r="32" s="114" customFormat="1" ht="42" spans="1:7">
      <c r="A32" s="126"/>
      <c r="B32" s="127"/>
      <c r="C32" s="146" t="s">
        <v>118</v>
      </c>
      <c r="D32" s="129" t="s">
        <v>119</v>
      </c>
      <c r="E32" s="129" t="s">
        <v>116</v>
      </c>
      <c r="F32" s="129" t="s">
        <v>117</v>
      </c>
      <c r="G32" s="134">
        <v>2</v>
      </c>
    </row>
    <row r="33" s="114" customFormat="1" ht="42" spans="1:7">
      <c r="A33" s="126"/>
      <c r="B33" s="127"/>
      <c r="C33" s="146" t="s">
        <v>120</v>
      </c>
      <c r="D33" s="129" t="s">
        <v>121</v>
      </c>
      <c r="E33" s="129"/>
      <c r="F33" s="129" t="s">
        <v>117</v>
      </c>
      <c r="G33" s="134">
        <v>2</v>
      </c>
    </row>
    <row r="34" s="114" customFormat="1" ht="74.1" customHeight="1" spans="1:7">
      <c r="A34" s="126"/>
      <c r="B34" s="139" t="s">
        <v>122</v>
      </c>
      <c r="C34" s="146" t="s">
        <v>123</v>
      </c>
      <c r="D34" s="129" t="s">
        <v>124</v>
      </c>
      <c r="E34" s="129" t="s">
        <v>125</v>
      </c>
      <c r="F34" s="129" t="s">
        <v>126</v>
      </c>
      <c r="G34" s="134">
        <v>2</v>
      </c>
    </row>
    <row r="35" s="115" customFormat="1" ht="72.95" customHeight="1" spans="1:7">
      <c r="A35" s="126"/>
      <c r="B35" s="149"/>
      <c r="C35" s="146" t="s">
        <v>127</v>
      </c>
      <c r="D35" s="129" t="s">
        <v>128</v>
      </c>
      <c r="E35" s="129" t="s">
        <v>125</v>
      </c>
      <c r="F35" s="156" t="s">
        <v>129</v>
      </c>
      <c r="G35" s="134">
        <v>3</v>
      </c>
    </row>
    <row r="36" s="114" customFormat="1" ht="69" customHeight="1" spans="1:7">
      <c r="A36" s="126"/>
      <c r="B36" s="139"/>
      <c r="C36" s="146" t="s">
        <v>130</v>
      </c>
      <c r="D36" s="147" t="s">
        <v>131</v>
      </c>
      <c r="E36" s="129" t="s">
        <v>125</v>
      </c>
      <c r="F36" s="129" t="s">
        <v>132</v>
      </c>
      <c r="G36" s="134">
        <v>1</v>
      </c>
    </row>
    <row r="37" s="114" customFormat="1" ht="70" spans="1:7">
      <c r="A37" s="126"/>
      <c r="B37" s="139" t="s">
        <v>133</v>
      </c>
      <c r="C37" s="146" t="s">
        <v>134</v>
      </c>
      <c r="D37" s="129" t="s">
        <v>135</v>
      </c>
      <c r="E37" s="157" t="s">
        <v>136</v>
      </c>
      <c r="F37" s="157" t="s">
        <v>137</v>
      </c>
      <c r="G37" s="134">
        <v>2</v>
      </c>
    </row>
    <row r="38" s="114" customFormat="1" ht="75" customHeight="1" spans="1:7">
      <c r="A38" s="148"/>
      <c r="B38" s="139"/>
      <c r="C38" s="146" t="s">
        <v>138</v>
      </c>
      <c r="D38" s="129" t="s">
        <v>139</v>
      </c>
      <c r="E38" s="157" t="s">
        <v>136</v>
      </c>
      <c r="F38" s="157" t="s">
        <v>140</v>
      </c>
      <c r="G38" s="134">
        <v>3</v>
      </c>
    </row>
    <row r="39" s="115" customFormat="1" ht="70" spans="1:7">
      <c r="A39" s="142" t="s">
        <v>141</v>
      </c>
      <c r="B39" s="151" t="s">
        <v>142</v>
      </c>
      <c r="C39" s="146" t="s">
        <v>143</v>
      </c>
      <c r="D39" s="158" t="s">
        <v>144</v>
      </c>
      <c r="E39" s="157" t="s">
        <v>145</v>
      </c>
      <c r="F39" s="129" t="s">
        <v>146</v>
      </c>
      <c r="G39" s="134">
        <v>5</v>
      </c>
    </row>
    <row r="40" s="114" customFormat="1" ht="126" spans="1:7">
      <c r="A40" s="126"/>
      <c r="B40" s="151"/>
      <c r="C40" s="146" t="s">
        <v>147</v>
      </c>
      <c r="D40" s="129" t="s">
        <v>148</v>
      </c>
      <c r="E40" s="129" t="s">
        <v>149</v>
      </c>
      <c r="F40" s="129" t="s">
        <v>150</v>
      </c>
      <c r="G40" s="134">
        <v>5</v>
      </c>
    </row>
    <row r="41" s="114" customFormat="1" ht="84" spans="1:7">
      <c r="A41" s="126"/>
      <c r="B41" s="139" t="s">
        <v>151</v>
      </c>
      <c r="C41" s="146" t="s">
        <v>152</v>
      </c>
      <c r="D41" s="129" t="s">
        <v>153</v>
      </c>
      <c r="E41" s="129" t="s">
        <v>154</v>
      </c>
      <c r="F41" s="137" t="s">
        <v>155</v>
      </c>
      <c r="G41" s="134">
        <v>6</v>
      </c>
    </row>
    <row r="42" s="114" customFormat="1" ht="90" customHeight="1" spans="1:7">
      <c r="A42" s="126"/>
      <c r="B42" s="139"/>
      <c r="C42" s="146" t="s">
        <v>156</v>
      </c>
      <c r="D42" s="129" t="s">
        <v>157</v>
      </c>
      <c r="E42" s="129" t="s">
        <v>158</v>
      </c>
      <c r="F42" s="137" t="s">
        <v>159</v>
      </c>
      <c r="G42" s="134">
        <v>7</v>
      </c>
    </row>
    <row r="43" s="114" customFormat="1" ht="71.1" customHeight="1" spans="1:7">
      <c r="A43" s="126"/>
      <c r="B43" s="139"/>
      <c r="C43" s="146" t="s">
        <v>160</v>
      </c>
      <c r="D43" s="129" t="s">
        <v>161</v>
      </c>
      <c r="E43" s="129" t="s">
        <v>162</v>
      </c>
      <c r="F43" s="150" t="s">
        <v>163</v>
      </c>
      <c r="G43" s="134">
        <v>6</v>
      </c>
    </row>
    <row r="44" s="114" customFormat="1" ht="154" spans="1:7">
      <c r="A44" s="126"/>
      <c r="B44" s="139"/>
      <c r="C44" s="146" t="s">
        <v>164</v>
      </c>
      <c r="D44" s="129" t="s">
        <v>165</v>
      </c>
      <c r="E44" s="159" t="s">
        <v>166</v>
      </c>
      <c r="F44" s="160" t="s">
        <v>167</v>
      </c>
      <c r="G44" s="134">
        <v>2</v>
      </c>
    </row>
    <row r="45" s="115" customFormat="1" ht="153" customHeight="1" spans="1:7">
      <c r="A45" s="126"/>
      <c r="B45" s="149"/>
      <c r="C45" s="146" t="s">
        <v>168</v>
      </c>
      <c r="D45" s="129" t="s">
        <v>169</v>
      </c>
      <c r="E45" s="159" t="s">
        <v>170</v>
      </c>
      <c r="F45" s="160" t="s">
        <v>171</v>
      </c>
      <c r="G45" s="134">
        <v>4</v>
      </c>
    </row>
    <row r="46" s="114" customFormat="1" ht="20.1" customHeight="1" spans="1:7">
      <c r="A46" s="161" t="s">
        <v>172</v>
      </c>
      <c r="B46" s="162"/>
      <c r="C46" s="162"/>
      <c r="D46" s="162"/>
      <c r="E46" s="162"/>
      <c r="F46" s="163"/>
      <c r="G46" s="164">
        <f>SUM(G5:G45)</f>
        <v>100</v>
      </c>
    </row>
    <row r="47" s="112" customFormat="1" ht="150" customHeight="1" spans="1:10">
      <c r="A47" s="165" t="s">
        <v>173</v>
      </c>
      <c r="B47" s="165"/>
      <c r="C47" s="165"/>
      <c r="D47" s="165"/>
      <c r="E47" s="165"/>
      <c r="F47" s="165"/>
      <c r="G47" s="165"/>
      <c r="H47" s="165"/>
      <c r="I47" s="165"/>
      <c r="J47" s="168"/>
    </row>
    <row r="48" s="112" customFormat="1" ht="192.95" customHeight="1" spans="1:10">
      <c r="A48" s="166" t="s">
        <v>174</v>
      </c>
      <c r="B48" s="166"/>
      <c r="C48" s="166"/>
      <c r="D48" s="166"/>
      <c r="E48" s="166"/>
      <c r="F48" s="166"/>
      <c r="G48" s="166"/>
      <c r="H48" s="166"/>
      <c r="I48" s="166"/>
      <c r="J48" s="168"/>
    </row>
    <row r="49" s="116" customFormat="1" ht="39.95" customHeight="1" spans="1:10">
      <c r="A49" s="122" t="s">
        <v>175</v>
      </c>
      <c r="B49" s="122"/>
      <c r="C49" s="122"/>
      <c r="D49" s="122"/>
      <c r="E49" s="122"/>
      <c r="F49" s="122"/>
      <c r="G49" s="122"/>
      <c r="H49" s="122"/>
      <c r="I49" s="122"/>
      <c r="J49" s="169"/>
    </row>
  </sheetData>
  <autoFilter ref="A1:I49">
    <extLst/>
  </autoFilter>
  <mergeCells count="32">
    <mergeCell ref="A1:I1"/>
    <mergeCell ref="A2:D2"/>
    <mergeCell ref="E2:I2"/>
    <mergeCell ref="A3:C3"/>
    <mergeCell ref="A46:F46"/>
    <mergeCell ref="A47:I47"/>
    <mergeCell ref="A48:I48"/>
    <mergeCell ref="A49:I49"/>
    <mergeCell ref="A5:A15"/>
    <mergeCell ref="A16:A23"/>
    <mergeCell ref="A24:A38"/>
    <mergeCell ref="A39:A45"/>
    <mergeCell ref="B5:B14"/>
    <mergeCell ref="B16:B20"/>
    <mergeCell ref="B21:B23"/>
    <mergeCell ref="B24:B28"/>
    <mergeCell ref="B30:B33"/>
    <mergeCell ref="B34:B36"/>
    <mergeCell ref="B37:B38"/>
    <mergeCell ref="B39:B40"/>
    <mergeCell ref="B41:B45"/>
    <mergeCell ref="D3:D4"/>
    <mergeCell ref="D11:D12"/>
    <mergeCell ref="E3:E4"/>
    <mergeCell ref="E6:E8"/>
    <mergeCell ref="E17:E19"/>
    <mergeCell ref="E24:E26"/>
    <mergeCell ref="E32:E33"/>
    <mergeCell ref="F3:F4"/>
    <mergeCell ref="G3:G4"/>
    <mergeCell ref="H3:H4"/>
    <mergeCell ref="I3:I4"/>
  </mergeCells>
  <pageMargins left="0.708333333333333" right="0.708333333333333" top="0.629861111111111" bottom="0.550694444444444" header="0.432638888888889" footer="0.314583333333333"/>
  <pageSetup paperSize="9" scale="72" fitToHeight="0" orientation="landscape"/>
  <headerFooter>
    <oddFooter>&amp;C第 &amp;P 页</oddFooter>
  </headerFooter>
  <rowBreaks count="4" manualBreakCount="4">
    <brk id="14" max="8" man="1"/>
    <brk id="23" max="8" man="1"/>
    <brk id="33" max="8" man="1"/>
    <brk id="4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view="pageBreakPreview" zoomScaleNormal="100" topLeftCell="A8" workbookViewId="0">
      <selection activeCell="A2" sqref="$A2:$XFD2"/>
    </sheetView>
  </sheetViews>
  <sheetFormatPr defaultColWidth="9.62727272727273" defaultRowHeight="14" outlineLevelCol="7"/>
  <cols>
    <col min="1" max="1" width="9.62727272727273" style="20"/>
    <col min="2" max="2" width="33.2545454545455" style="88" customWidth="1"/>
    <col min="3" max="3" width="5.12727272727273" style="20" customWidth="1"/>
    <col min="4" max="4" width="8.5" style="20" customWidth="1"/>
    <col min="5" max="5" width="8.25454545454545" style="20" customWidth="1"/>
    <col min="6" max="6" width="9" style="20" customWidth="1"/>
    <col min="7" max="7" width="13" style="20" customWidth="1"/>
    <col min="8" max="8" width="18.8727272727273" style="20" customWidth="1"/>
    <col min="9" max="16384" width="9.62727272727273" style="20"/>
  </cols>
  <sheetData>
    <row r="1" ht="24" customHeight="1" spans="1:1">
      <c r="A1" s="32" t="s">
        <v>176</v>
      </c>
    </row>
    <row r="2" ht="27" customHeight="1" spans="1:8">
      <c r="A2" s="84" t="s">
        <v>177</v>
      </c>
      <c r="B2" s="89"/>
      <c r="C2" s="84"/>
      <c r="D2" s="84"/>
      <c r="E2" s="84"/>
      <c r="F2" s="84"/>
      <c r="G2" s="84"/>
      <c r="H2" s="84"/>
    </row>
    <row r="3" ht="26.1" customHeight="1" spans="1:8">
      <c r="A3" s="22" t="s">
        <v>178</v>
      </c>
      <c r="B3" s="85"/>
      <c r="C3" s="90" t="s">
        <v>179</v>
      </c>
      <c r="D3" s="91" t="s">
        <v>180</v>
      </c>
      <c r="E3" s="92" t="s">
        <v>181</v>
      </c>
      <c r="F3" s="91" t="s">
        <v>182</v>
      </c>
      <c r="G3" s="22" t="s">
        <v>183</v>
      </c>
      <c r="H3" s="85" t="s">
        <v>184</v>
      </c>
    </row>
    <row r="4" ht="26.1" customHeight="1" spans="1:8">
      <c r="A4" s="22" t="s">
        <v>185</v>
      </c>
      <c r="B4" s="85"/>
      <c r="C4" s="90"/>
      <c r="D4" s="91" t="s">
        <v>186</v>
      </c>
      <c r="E4" s="93"/>
      <c r="F4" s="91" t="s">
        <v>187</v>
      </c>
      <c r="G4" s="22"/>
      <c r="H4" s="85"/>
    </row>
    <row r="5" ht="26.1" customHeight="1" spans="1:8">
      <c r="A5" s="22" t="s">
        <v>188</v>
      </c>
      <c r="B5" s="85"/>
      <c r="C5" s="90"/>
      <c r="D5" s="91" t="s">
        <v>189</v>
      </c>
      <c r="E5" s="94"/>
      <c r="F5" s="91" t="s">
        <v>190</v>
      </c>
      <c r="G5" s="22"/>
      <c r="H5" s="85"/>
    </row>
    <row r="6" spans="1:8">
      <c r="A6" s="22" t="s">
        <v>191</v>
      </c>
      <c r="B6" s="85"/>
      <c r="C6" s="95" t="s">
        <v>192</v>
      </c>
      <c r="D6" s="96"/>
      <c r="E6" s="96"/>
      <c r="F6" s="97"/>
      <c r="G6" s="22"/>
      <c r="H6" s="85"/>
    </row>
    <row r="7" s="87" customFormat="1" spans="1:8">
      <c r="A7" s="98" t="s">
        <v>193</v>
      </c>
      <c r="B7" s="99" t="s">
        <v>194</v>
      </c>
      <c r="C7" s="100" t="s">
        <v>195</v>
      </c>
      <c r="D7" s="101"/>
      <c r="E7" s="101"/>
      <c r="F7" s="102"/>
      <c r="G7" s="103"/>
      <c r="H7" s="103"/>
    </row>
    <row r="8" s="87" customFormat="1" spans="1:8">
      <c r="A8" s="98"/>
      <c r="B8" s="99" t="s">
        <v>196</v>
      </c>
      <c r="C8" s="100" t="s">
        <v>197</v>
      </c>
      <c r="D8" s="101"/>
      <c r="E8" s="101"/>
      <c r="F8" s="102"/>
      <c r="G8" s="103"/>
      <c r="H8" s="103"/>
    </row>
    <row r="9" s="87" customFormat="1" spans="1:8">
      <c r="A9" s="98"/>
      <c r="B9" s="99" t="s">
        <v>198</v>
      </c>
      <c r="C9" s="100" t="s">
        <v>199</v>
      </c>
      <c r="D9" s="101"/>
      <c r="E9" s="101"/>
      <c r="F9" s="102"/>
      <c r="G9" s="103"/>
      <c r="H9" s="103"/>
    </row>
    <row r="10" s="87" customFormat="1" spans="1:8">
      <c r="A10" s="98"/>
      <c r="B10" s="99" t="s">
        <v>200</v>
      </c>
      <c r="C10" s="100" t="s">
        <v>199</v>
      </c>
      <c r="D10" s="101"/>
      <c r="E10" s="101"/>
      <c r="F10" s="102"/>
      <c r="G10" s="103"/>
      <c r="H10" s="103"/>
    </row>
    <row r="11" s="87" customFormat="1" ht="28" spans="1:8">
      <c r="A11" s="98"/>
      <c r="B11" s="99" t="s">
        <v>201</v>
      </c>
      <c r="C11" s="100" t="s">
        <v>202</v>
      </c>
      <c r="D11" s="101"/>
      <c r="E11" s="101"/>
      <c r="F11" s="102"/>
      <c r="G11" s="103"/>
      <c r="H11" s="103"/>
    </row>
    <row r="12" s="87" customFormat="1" spans="1:8">
      <c r="A12" s="98"/>
      <c r="B12" s="99" t="s">
        <v>203</v>
      </c>
      <c r="C12" s="100" t="s">
        <v>195</v>
      </c>
      <c r="D12" s="101"/>
      <c r="E12" s="101"/>
      <c r="F12" s="102"/>
      <c r="G12" s="103"/>
      <c r="H12" s="103"/>
    </row>
    <row r="13" s="87" customFormat="1" spans="1:8">
      <c r="A13" s="98"/>
      <c r="B13" s="99" t="s">
        <v>204</v>
      </c>
      <c r="C13" s="100" t="s">
        <v>205</v>
      </c>
      <c r="D13" s="101"/>
      <c r="E13" s="101"/>
      <c r="F13" s="102"/>
      <c r="G13" s="103"/>
      <c r="H13" s="103"/>
    </row>
    <row r="14" s="87" customFormat="1" spans="1:8">
      <c r="A14" s="98"/>
      <c r="B14" s="99" t="s">
        <v>206</v>
      </c>
      <c r="C14" s="100" t="s">
        <v>207</v>
      </c>
      <c r="D14" s="101"/>
      <c r="E14" s="101"/>
      <c r="F14" s="102"/>
      <c r="G14" s="103"/>
      <c r="H14" s="103"/>
    </row>
    <row r="15" s="87" customFormat="1" ht="28" spans="1:8">
      <c r="A15" s="98"/>
      <c r="B15" s="99" t="s">
        <v>208</v>
      </c>
      <c r="C15" s="100" t="s">
        <v>199</v>
      </c>
      <c r="D15" s="101"/>
      <c r="E15" s="101"/>
      <c r="F15" s="102"/>
      <c r="G15" s="103"/>
      <c r="H15" s="103"/>
    </row>
    <row r="16" s="87" customFormat="1" spans="1:8">
      <c r="A16" s="98"/>
      <c r="B16" s="99" t="s">
        <v>209</v>
      </c>
      <c r="C16" s="100" t="s">
        <v>195</v>
      </c>
      <c r="D16" s="101"/>
      <c r="E16" s="101"/>
      <c r="F16" s="102"/>
      <c r="G16" s="103"/>
      <c r="H16" s="103"/>
    </row>
    <row r="17" s="87" customFormat="1" spans="1:8">
      <c r="A17" s="98"/>
      <c r="B17" s="99" t="s">
        <v>210</v>
      </c>
      <c r="C17" s="100" t="s">
        <v>211</v>
      </c>
      <c r="D17" s="101"/>
      <c r="E17" s="101"/>
      <c r="F17" s="102"/>
      <c r="G17" s="103"/>
      <c r="H17" s="103"/>
    </row>
    <row r="18" s="87" customFormat="1" spans="1:8">
      <c r="A18" s="98"/>
      <c r="B18" s="104" t="s">
        <v>212</v>
      </c>
      <c r="C18" s="100" t="s">
        <v>205</v>
      </c>
      <c r="D18" s="101"/>
      <c r="E18" s="101"/>
      <c r="F18" s="102"/>
      <c r="G18" s="103"/>
      <c r="H18" s="103"/>
    </row>
    <row r="19" s="87" customFormat="1" ht="42" spans="1:8">
      <c r="A19" s="98"/>
      <c r="B19" s="99" t="s">
        <v>213</v>
      </c>
      <c r="C19" s="100" t="s">
        <v>214</v>
      </c>
      <c r="D19" s="101"/>
      <c r="E19" s="101"/>
      <c r="F19" s="102"/>
      <c r="G19" s="103"/>
      <c r="H19" s="103"/>
    </row>
    <row r="20" s="87" customFormat="1" spans="1:8">
      <c r="A20" s="98"/>
      <c r="B20" s="99" t="s">
        <v>215</v>
      </c>
      <c r="C20" s="100" t="s">
        <v>216</v>
      </c>
      <c r="D20" s="101"/>
      <c r="E20" s="101"/>
      <c r="F20" s="102"/>
      <c r="G20" s="103"/>
      <c r="H20" s="103"/>
    </row>
    <row r="21" s="87" customFormat="1" spans="1:8">
      <c r="A21" s="98"/>
      <c r="B21" s="99" t="s">
        <v>217</v>
      </c>
      <c r="C21" s="100" t="s">
        <v>218</v>
      </c>
      <c r="D21" s="101"/>
      <c r="E21" s="101"/>
      <c r="F21" s="102"/>
      <c r="G21" s="103"/>
      <c r="H21" s="103"/>
    </row>
    <row r="22" s="87" customFormat="1" spans="1:8">
      <c r="A22" s="98"/>
      <c r="B22" s="99" t="s">
        <v>219</v>
      </c>
      <c r="C22" s="100" t="s">
        <v>199</v>
      </c>
      <c r="D22" s="101"/>
      <c r="E22" s="101"/>
      <c r="F22" s="102"/>
      <c r="G22" s="103"/>
      <c r="H22" s="103"/>
    </row>
    <row r="23" s="87" customFormat="1" spans="1:8">
      <c r="A23" s="98"/>
      <c r="B23" s="99" t="s">
        <v>220</v>
      </c>
      <c r="C23" s="100" t="s">
        <v>199</v>
      </c>
      <c r="D23" s="101"/>
      <c r="E23" s="101"/>
      <c r="F23" s="102"/>
      <c r="G23" s="103"/>
      <c r="H23" s="103"/>
    </row>
    <row r="24" s="87" customFormat="1" spans="1:8">
      <c r="A24" s="98"/>
      <c r="B24" s="99" t="s">
        <v>221</v>
      </c>
      <c r="C24" s="100" t="s">
        <v>218</v>
      </c>
      <c r="D24" s="101"/>
      <c r="E24" s="101"/>
      <c r="F24" s="102"/>
      <c r="G24" s="103"/>
      <c r="H24" s="103"/>
    </row>
    <row r="25" s="87" customFormat="1" spans="1:8">
      <c r="A25" s="98"/>
      <c r="B25" s="99" t="s">
        <v>222</v>
      </c>
      <c r="C25" s="100" t="s">
        <v>218</v>
      </c>
      <c r="D25" s="101"/>
      <c r="E25" s="101"/>
      <c r="F25" s="102"/>
      <c r="G25" s="103"/>
      <c r="H25" s="103"/>
    </row>
    <row r="26" s="87" customFormat="1" spans="1:8">
      <c r="A26" s="98"/>
      <c r="B26" s="99" t="s">
        <v>223</v>
      </c>
      <c r="C26" s="100" t="s">
        <v>199</v>
      </c>
      <c r="D26" s="101"/>
      <c r="E26" s="101"/>
      <c r="F26" s="102"/>
      <c r="G26" s="103"/>
      <c r="H26" s="103"/>
    </row>
    <row r="27" s="87" customFormat="1" spans="1:8">
      <c r="A27" s="98"/>
      <c r="B27" s="99" t="s">
        <v>224</v>
      </c>
      <c r="C27" s="100" t="s">
        <v>189</v>
      </c>
      <c r="D27" s="101"/>
      <c r="E27" s="101"/>
      <c r="F27" s="102"/>
      <c r="G27" s="103"/>
      <c r="H27" s="103"/>
    </row>
    <row r="28" s="87" customFormat="1" spans="1:8">
      <c r="A28" s="98"/>
      <c r="B28" s="99" t="s">
        <v>225</v>
      </c>
      <c r="C28" s="100" t="s">
        <v>226</v>
      </c>
      <c r="D28" s="101"/>
      <c r="E28" s="101"/>
      <c r="F28" s="102"/>
      <c r="G28" s="103"/>
      <c r="H28" s="103"/>
    </row>
    <row r="29" s="87" customFormat="1" spans="1:8">
      <c r="A29" s="98"/>
      <c r="B29" s="99" t="s">
        <v>227</v>
      </c>
      <c r="C29" s="100" t="s">
        <v>228</v>
      </c>
      <c r="D29" s="101"/>
      <c r="E29" s="101"/>
      <c r="F29" s="102"/>
      <c r="G29" s="103"/>
      <c r="H29" s="103"/>
    </row>
    <row r="30" s="87" customFormat="1" spans="1:8">
      <c r="A30" s="98"/>
      <c r="B30" s="99" t="s">
        <v>229</v>
      </c>
      <c r="C30" s="100" t="s">
        <v>230</v>
      </c>
      <c r="D30" s="101"/>
      <c r="E30" s="101"/>
      <c r="F30" s="102"/>
      <c r="G30" s="103"/>
      <c r="H30" s="103"/>
    </row>
    <row r="31" s="87" customFormat="1" ht="28" spans="1:8">
      <c r="A31" s="98"/>
      <c r="B31" s="104" t="s">
        <v>231</v>
      </c>
      <c r="C31" s="100" t="s">
        <v>226</v>
      </c>
      <c r="D31" s="101"/>
      <c r="E31" s="101"/>
      <c r="F31" s="102"/>
      <c r="G31" s="103"/>
      <c r="H31" s="103"/>
    </row>
    <row r="32" s="87" customFormat="1" spans="1:8">
      <c r="A32" s="98"/>
      <c r="B32" s="99" t="s">
        <v>232</v>
      </c>
      <c r="C32" s="100" t="s">
        <v>233</v>
      </c>
      <c r="D32" s="101"/>
      <c r="E32" s="101"/>
      <c r="F32" s="102"/>
      <c r="G32" s="103"/>
      <c r="H32" s="103"/>
    </row>
    <row r="33" s="87" customFormat="1" spans="1:8">
      <c r="A33" s="98"/>
      <c r="B33" s="99" t="s">
        <v>234</v>
      </c>
      <c r="C33" s="100" t="s">
        <v>235</v>
      </c>
      <c r="D33" s="101"/>
      <c r="E33" s="101"/>
      <c r="F33" s="102"/>
      <c r="G33" s="103"/>
      <c r="H33" s="103"/>
    </row>
    <row r="34" s="87" customFormat="1" spans="1:8">
      <c r="A34" s="98"/>
      <c r="B34" s="99" t="s">
        <v>236</v>
      </c>
      <c r="C34" s="100" t="s">
        <v>235</v>
      </c>
      <c r="D34" s="101"/>
      <c r="E34" s="101"/>
      <c r="F34" s="102"/>
      <c r="G34" s="103"/>
      <c r="H34" s="103"/>
    </row>
    <row r="35" s="87" customFormat="1" spans="1:8">
      <c r="A35" s="98"/>
      <c r="B35" s="99" t="s">
        <v>237</v>
      </c>
      <c r="C35" s="100" t="s">
        <v>235</v>
      </c>
      <c r="D35" s="101"/>
      <c r="E35" s="101"/>
      <c r="F35" s="102"/>
      <c r="G35" s="103"/>
      <c r="H35" s="103"/>
    </row>
    <row r="36" s="87" customFormat="1" spans="1:8">
      <c r="A36" s="105" t="s">
        <v>238</v>
      </c>
      <c r="B36" s="99" t="s">
        <v>239</v>
      </c>
      <c r="C36" s="100" t="s">
        <v>240</v>
      </c>
      <c r="D36" s="101"/>
      <c r="E36" s="101"/>
      <c r="F36" s="102"/>
      <c r="G36" s="103"/>
      <c r="H36" s="103"/>
    </row>
    <row r="37" s="87" customFormat="1" spans="1:8">
      <c r="A37" s="106"/>
      <c r="B37" s="104" t="s">
        <v>241</v>
      </c>
      <c r="C37" s="100" t="s">
        <v>242</v>
      </c>
      <c r="D37" s="101"/>
      <c r="E37" s="101"/>
      <c r="F37" s="102"/>
      <c r="G37" s="103"/>
      <c r="H37" s="103"/>
    </row>
    <row r="38" s="87" customFormat="1" spans="1:8">
      <c r="A38" s="106"/>
      <c r="B38" s="104" t="s">
        <v>243</v>
      </c>
      <c r="C38" s="100" t="s">
        <v>244</v>
      </c>
      <c r="D38" s="101"/>
      <c r="E38" s="101"/>
      <c r="F38" s="102"/>
      <c r="G38" s="103"/>
      <c r="H38" s="103"/>
    </row>
    <row r="39" s="87" customFormat="1" spans="1:8">
      <c r="A39" s="106"/>
      <c r="B39" s="104" t="s">
        <v>245</v>
      </c>
      <c r="C39" s="100" t="s">
        <v>228</v>
      </c>
      <c r="D39" s="101"/>
      <c r="E39" s="101"/>
      <c r="F39" s="102"/>
      <c r="G39" s="103"/>
      <c r="H39" s="103"/>
    </row>
    <row r="40" s="87" customFormat="1" spans="1:8">
      <c r="A40" s="106"/>
      <c r="B40" s="104" t="s">
        <v>246</v>
      </c>
      <c r="C40" s="100" t="s">
        <v>228</v>
      </c>
      <c r="D40" s="101"/>
      <c r="E40" s="101"/>
      <c r="F40" s="102"/>
      <c r="G40" s="103"/>
      <c r="H40" s="103"/>
    </row>
    <row r="41" s="87" customFormat="1" spans="1:8">
      <c r="A41" s="106"/>
      <c r="B41" s="104" t="s">
        <v>247</v>
      </c>
      <c r="C41" s="100" t="s">
        <v>199</v>
      </c>
      <c r="D41" s="101"/>
      <c r="E41" s="101"/>
      <c r="F41" s="102"/>
      <c r="G41" s="103"/>
      <c r="H41" s="103"/>
    </row>
    <row r="42" s="87" customFormat="1" spans="1:8">
      <c r="A42" s="106"/>
      <c r="B42" s="104" t="s">
        <v>248</v>
      </c>
      <c r="C42" s="100" t="s">
        <v>199</v>
      </c>
      <c r="D42" s="101"/>
      <c r="E42" s="101"/>
      <c r="F42" s="102"/>
      <c r="G42" s="103"/>
      <c r="H42" s="103"/>
    </row>
    <row r="43" s="87" customFormat="1" ht="28" spans="1:8">
      <c r="A43" s="106"/>
      <c r="B43" s="104" t="s">
        <v>249</v>
      </c>
      <c r="C43" s="100" t="s">
        <v>211</v>
      </c>
      <c r="D43" s="101"/>
      <c r="E43" s="101"/>
      <c r="F43" s="102"/>
      <c r="G43" s="103"/>
      <c r="H43" s="103"/>
    </row>
    <row r="44" s="87" customFormat="1" ht="28" spans="1:8">
      <c r="A44" s="106"/>
      <c r="B44" s="104" t="s">
        <v>250</v>
      </c>
      <c r="C44" s="100" t="s">
        <v>218</v>
      </c>
      <c r="D44" s="101"/>
      <c r="E44" s="101"/>
      <c r="F44" s="102"/>
      <c r="G44" s="103"/>
      <c r="H44" s="103"/>
    </row>
    <row r="45" s="87" customFormat="1" spans="1:8">
      <c r="A45" s="106"/>
      <c r="B45" s="104" t="s">
        <v>251</v>
      </c>
      <c r="C45" s="100" t="s">
        <v>216</v>
      </c>
      <c r="D45" s="101"/>
      <c r="E45" s="101"/>
      <c r="F45" s="102"/>
      <c r="G45" s="103"/>
      <c r="H45" s="103"/>
    </row>
    <row r="46" s="87" customFormat="1" spans="1:8">
      <c r="A46" s="106"/>
      <c r="B46" s="104" t="s">
        <v>252</v>
      </c>
      <c r="C46" s="100" t="s">
        <v>199</v>
      </c>
      <c r="D46" s="101"/>
      <c r="E46" s="101"/>
      <c r="F46" s="102"/>
      <c r="G46" s="103"/>
      <c r="H46" s="103"/>
    </row>
    <row r="47" s="87" customFormat="1" spans="1:8">
      <c r="A47" s="106"/>
      <c r="B47" s="104" t="s">
        <v>253</v>
      </c>
      <c r="C47" s="100" t="s">
        <v>216</v>
      </c>
      <c r="D47" s="101"/>
      <c r="E47" s="101"/>
      <c r="F47" s="102"/>
      <c r="G47" s="103"/>
      <c r="H47" s="103"/>
    </row>
    <row r="48" s="87" customFormat="1" spans="1:8">
      <c r="A48" s="106"/>
      <c r="B48" s="104" t="s">
        <v>254</v>
      </c>
      <c r="C48" s="100" t="s">
        <v>211</v>
      </c>
      <c r="D48" s="101"/>
      <c r="E48" s="101"/>
      <c r="F48" s="102"/>
      <c r="G48" s="103"/>
      <c r="H48" s="103"/>
    </row>
    <row r="49" s="87" customFormat="1" spans="1:8">
      <c r="A49" s="106"/>
      <c r="B49" s="104" t="s">
        <v>255</v>
      </c>
      <c r="C49" s="100" t="s">
        <v>244</v>
      </c>
      <c r="D49" s="101"/>
      <c r="E49" s="101"/>
      <c r="F49" s="102"/>
      <c r="G49" s="103"/>
      <c r="H49" s="103"/>
    </row>
    <row r="50" s="87" customFormat="1" spans="1:8">
      <c r="A50" s="106"/>
      <c r="B50" s="104" t="s">
        <v>256</v>
      </c>
      <c r="C50" s="100" t="s">
        <v>228</v>
      </c>
      <c r="D50" s="101"/>
      <c r="E50" s="101"/>
      <c r="F50" s="102"/>
      <c r="G50" s="103"/>
      <c r="H50" s="103"/>
    </row>
    <row r="51" s="87" customFormat="1" spans="1:8">
      <c r="A51" s="107"/>
      <c r="B51" s="104" t="s">
        <v>257</v>
      </c>
      <c r="C51" s="100" t="s">
        <v>218</v>
      </c>
      <c r="D51" s="101"/>
      <c r="E51" s="101"/>
      <c r="F51" s="102"/>
      <c r="G51" s="103"/>
      <c r="H51" s="103"/>
    </row>
    <row r="52" spans="1:8">
      <c r="A52" s="108" t="s">
        <v>172</v>
      </c>
      <c r="B52" s="109"/>
      <c r="C52" s="108"/>
      <c r="D52" s="108"/>
      <c r="E52" s="108"/>
      <c r="F52" s="108"/>
      <c r="G52" s="108"/>
      <c r="H52" s="25"/>
    </row>
    <row r="53" spans="2:7">
      <c r="B53" s="110" t="s">
        <v>258</v>
      </c>
      <c r="C53" s="110"/>
      <c r="D53" s="110"/>
      <c r="E53" s="110"/>
      <c r="F53" s="110"/>
      <c r="G53" s="110"/>
    </row>
  </sheetData>
  <mergeCells count="59">
    <mergeCell ref="A2:H2"/>
    <mergeCell ref="A3:B3"/>
    <mergeCell ref="A4:B4"/>
    <mergeCell ref="A5:B5"/>
    <mergeCell ref="A6:B6"/>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A52:G52"/>
    <mergeCell ref="B53:G53"/>
    <mergeCell ref="A7:A35"/>
    <mergeCell ref="A36:A51"/>
    <mergeCell ref="C3:C5"/>
    <mergeCell ref="E3:E5"/>
    <mergeCell ref="G3:G6"/>
    <mergeCell ref="H3:H6"/>
  </mergeCells>
  <pageMargins left="0.550694444444444" right="0.472222222222222" top="0.432638888888889" bottom="0.236111111111111" header="0.5" footer="0.275"/>
  <pageSetup paperSize="9" scale="89" fitToHeight="0" orientation="portrait"/>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workbookViewId="0">
      <selection activeCell="A5" sqref="$A5:$XFD5"/>
    </sheetView>
  </sheetViews>
  <sheetFormatPr defaultColWidth="9.62727272727273" defaultRowHeight="14" outlineLevelCol="4"/>
  <cols>
    <col min="1" max="1" width="47.5" style="20" customWidth="1"/>
    <col min="2" max="2" width="7.87272727272727" style="20" customWidth="1"/>
    <col min="3" max="3" width="9.62727272727273" style="20"/>
    <col min="4" max="4" width="13" style="20" customWidth="1"/>
    <col min="5" max="5" width="12.8727272727273" style="20" customWidth="1"/>
    <col min="6" max="16384" width="9.62727272727273" style="20"/>
  </cols>
  <sheetData>
    <row r="1" ht="24" customHeight="1" spans="1:1">
      <c r="A1" s="32" t="s">
        <v>259</v>
      </c>
    </row>
    <row r="2" ht="27" customHeight="1" spans="1:5">
      <c r="A2" s="84" t="s">
        <v>260</v>
      </c>
      <c r="B2" s="84"/>
      <c r="C2" s="84"/>
      <c r="D2" s="84"/>
      <c r="E2" s="84"/>
    </row>
    <row r="3" ht="28" spans="1:5">
      <c r="A3" s="22" t="s">
        <v>261</v>
      </c>
      <c r="B3" s="22" t="s">
        <v>262</v>
      </c>
      <c r="C3" s="22"/>
      <c r="D3" s="22" t="s">
        <v>183</v>
      </c>
      <c r="E3" s="85" t="s">
        <v>184</v>
      </c>
    </row>
    <row r="4" ht="15" customHeight="1" spans="1:5">
      <c r="A4" s="24" t="s">
        <v>263</v>
      </c>
      <c r="B4" s="25" t="s">
        <v>264</v>
      </c>
      <c r="C4" s="25"/>
      <c r="D4" s="25"/>
      <c r="E4" s="25"/>
    </row>
    <row r="5" ht="15" customHeight="1" spans="1:5">
      <c r="A5" s="24" t="s">
        <v>265</v>
      </c>
      <c r="B5" s="25" t="s">
        <v>264</v>
      </c>
      <c r="C5" s="25"/>
      <c r="D5" s="25"/>
      <c r="E5" s="25"/>
    </row>
    <row r="6" ht="15" customHeight="1" spans="1:5">
      <c r="A6" s="24" t="s">
        <v>266</v>
      </c>
      <c r="B6" s="25" t="s">
        <v>264</v>
      </c>
      <c r="C6" s="25"/>
      <c r="D6" s="25"/>
      <c r="E6" s="25"/>
    </row>
    <row r="7" ht="15" customHeight="1" spans="1:5">
      <c r="A7" s="24" t="s">
        <v>267</v>
      </c>
      <c r="B7" s="25" t="s">
        <v>268</v>
      </c>
      <c r="C7" s="25"/>
      <c r="D7" s="25"/>
      <c r="E7" s="25"/>
    </row>
    <row r="8" ht="15" customHeight="1" spans="1:5">
      <c r="A8" s="27" t="s">
        <v>269</v>
      </c>
      <c r="B8" s="25" t="s">
        <v>268</v>
      </c>
      <c r="C8" s="25"/>
      <c r="D8" s="25"/>
      <c r="E8" s="25"/>
    </row>
    <row r="9" ht="15" customHeight="1" spans="1:5">
      <c r="A9" s="24" t="s">
        <v>270</v>
      </c>
      <c r="B9" s="25" t="s">
        <v>264</v>
      </c>
      <c r="C9" s="25"/>
      <c r="D9" s="25"/>
      <c r="E9" s="25"/>
    </row>
    <row r="10" ht="15" customHeight="1" spans="1:5">
      <c r="A10" s="24" t="s">
        <v>271</v>
      </c>
      <c r="B10" s="25" t="s">
        <v>272</v>
      </c>
      <c r="C10" s="25"/>
      <c r="D10" s="25"/>
      <c r="E10" s="25"/>
    </row>
    <row r="11" ht="15" customHeight="1" spans="1:5">
      <c r="A11" s="24" t="s">
        <v>273</v>
      </c>
      <c r="B11" s="25" t="s">
        <v>274</v>
      </c>
      <c r="C11" s="25"/>
      <c r="D11" s="25"/>
      <c r="E11" s="25"/>
    </row>
    <row r="12" ht="15" customHeight="1" spans="1:5">
      <c r="A12" s="24" t="s">
        <v>275</v>
      </c>
      <c r="B12" s="25" t="s">
        <v>276</v>
      </c>
      <c r="C12" s="25"/>
      <c r="D12" s="25"/>
      <c r="E12" s="25"/>
    </row>
    <row r="13" ht="15" customHeight="1" spans="1:5">
      <c r="A13" s="24" t="s">
        <v>277</v>
      </c>
      <c r="B13" s="25" t="s">
        <v>264</v>
      </c>
      <c r="C13" s="25"/>
      <c r="D13" s="25"/>
      <c r="E13" s="25"/>
    </row>
    <row r="14" ht="15" customHeight="1" spans="1:5">
      <c r="A14" s="24" t="s">
        <v>278</v>
      </c>
      <c r="B14" s="25" t="s">
        <v>274</v>
      </c>
      <c r="C14" s="25"/>
      <c r="D14" s="25"/>
      <c r="E14" s="25"/>
    </row>
    <row r="15" ht="15" customHeight="1" spans="1:5">
      <c r="A15" s="86" t="s">
        <v>279</v>
      </c>
      <c r="B15" s="25" t="s">
        <v>274</v>
      </c>
      <c r="C15" s="25"/>
      <c r="D15" s="25"/>
      <c r="E15" s="25"/>
    </row>
    <row r="16" ht="15" customHeight="1" spans="1:5">
      <c r="A16" s="24" t="s">
        <v>280</v>
      </c>
      <c r="B16" s="25" t="s">
        <v>264</v>
      </c>
      <c r="C16" s="25"/>
      <c r="D16" s="25"/>
      <c r="E16" s="25"/>
    </row>
    <row r="17" ht="15" customHeight="1" spans="1:5">
      <c r="A17" s="24" t="s">
        <v>281</v>
      </c>
      <c r="B17" s="25" t="s">
        <v>282</v>
      </c>
      <c r="C17" s="25"/>
      <c r="D17" s="25"/>
      <c r="E17" s="25"/>
    </row>
    <row r="18" ht="15" customHeight="1" spans="1:5">
      <c r="A18" s="24" t="s">
        <v>283</v>
      </c>
      <c r="B18" s="51" t="s">
        <v>207</v>
      </c>
      <c r="C18" s="52"/>
      <c r="D18" s="25"/>
      <c r="E18" s="25"/>
    </row>
    <row r="19" ht="15" customHeight="1" spans="1:5">
      <c r="A19" s="24" t="s">
        <v>284</v>
      </c>
      <c r="B19" s="25" t="s">
        <v>285</v>
      </c>
      <c r="C19" s="25"/>
      <c r="D19" s="25"/>
      <c r="E19" s="25"/>
    </row>
    <row r="20" ht="15" customHeight="1" spans="1:5">
      <c r="A20" s="24" t="s">
        <v>286</v>
      </c>
      <c r="B20" s="25" t="s">
        <v>287</v>
      </c>
      <c r="C20" s="25"/>
      <c r="D20" s="25"/>
      <c r="E20" s="25"/>
    </row>
    <row r="21" ht="15" customHeight="1" spans="1:5">
      <c r="A21" s="24" t="s">
        <v>288</v>
      </c>
      <c r="B21" s="25" t="s">
        <v>207</v>
      </c>
      <c r="C21" s="25"/>
      <c r="D21" s="25"/>
      <c r="E21" s="25"/>
    </row>
  </sheetData>
  <mergeCells count="20">
    <mergeCell ref="A2:E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s>
  <pageMargins left="0.75" right="0.75" top="1" bottom="1" header="0.5" footer="0.5"/>
  <pageSetup paperSize="9" scale="9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1" sqref="$A1:$XFD1048576"/>
    </sheetView>
  </sheetViews>
  <sheetFormatPr defaultColWidth="8.88181818181818" defaultRowHeight="14" outlineLevelCol="4"/>
  <cols>
    <col min="1" max="1" width="15" style="55" customWidth="1"/>
    <col min="2" max="2" width="45.8818181818182" style="55" customWidth="1"/>
    <col min="3" max="3" width="8.88181818181818" style="55"/>
    <col min="4" max="4" width="8.25454545454545" style="55" customWidth="1"/>
    <col min="5" max="5" width="12.2545454545455" style="55" customWidth="1"/>
    <col min="6" max="16384" width="8.88181818181818" style="55"/>
  </cols>
  <sheetData>
    <row r="1" s="55" customFormat="1" ht="18" customHeight="1" spans="1:5">
      <c r="A1" s="56" t="s">
        <v>289</v>
      </c>
      <c r="B1" s="57"/>
      <c r="C1" s="57"/>
      <c r="D1" s="57"/>
      <c r="E1" s="57"/>
    </row>
    <row r="2" s="55" customFormat="1" ht="34.5" customHeight="1" spans="1:5">
      <c r="A2" s="58" t="s">
        <v>290</v>
      </c>
      <c r="B2" s="58"/>
      <c r="C2" s="58"/>
      <c r="D2" s="58"/>
      <c r="E2" s="58"/>
    </row>
    <row r="3" s="55" customFormat="1" ht="27.75" customHeight="1" spans="1:5">
      <c r="A3" s="59"/>
      <c r="B3" s="59"/>
      <c r="C3" s="59"/>
      <c r="D3" s="59"/>
      <c r="E3" s="59"/>
    </row>
    <row r="4" s="55" customFormat="1" ht="25.5" customHeight="1" spans="1:5">
      <c r="A4" s="60" t="s">
        <v>291</v>
      </c>
      <c r="B4" s="61"/>
      <c r="C4" s="61"/>
      <c r="D4" s="61"/>
      <c r="E4" s="62"/>
    </row>
    <row r="5" s="55" customFormat="1" ht="25.5" customHeight="1" spans="1:5">
      <c r="A5" s="60" t="s">
        <v>292</v>
      </c>
      <c r="B5" s="61"/>
      <c r="C5" s="61"/>
      <c r="D5" s="61"/>
      <c r="E5" s="61"/>
    </row>
    <row r="6" s="55" customFormat="1" ht="25.5" customHeight="1" spans="1:5">
      <c r="A6" s="60" t="s">
        <v>293</v>
      </c>
      <c r="B6" s="61"/>
      <c r="C6" s="61"/>
      <c r="D6" s="61"/>
      <c r="E6" s="61"/>
    </row>
    <row r="7" s="55" customFormat="1" ht="25.5" customHeight="1" spans="1:5">
      <c r="A7" s="60" t="s">
        <v>294</v>
      </c>
      <c r="B7" s="60"/>
      <c r="C7" s="61"/>
      <c r="D7" s="61"/>
      <c r="E7" s="61"/>
    </row>
    <row r="8" s="55" customFormat="1" ht="25.5" customHeight="1" spans="1:5">
      <c r="A8" s="60" t="s">
        <v>295</v>
      </c>
      <c r="B8" s="61"/>
      <c r="C8" s="61"/>
      <c r="D8" s="61"/>
      <c r="E8" s="57"/>
    </row>
    <row r="9" s="55" customFormat="1" ht="22.5" customHeight="1" spans="1:5">
      <c r="A9" s="63" t="s">
        <v>296</v>
      </c>
      <c r="B9" s="64" t="s">
        <v>297</v>
      </c>
      <c r="C9" s="63" t="s">
        <v>298</v>
      </c>
      <c r="D9" s="63" t="s">
        <v>8</v>
      </c>
      <c r="E9" s="63" t="s">
        <v>9</v>
      </c>
    </row>
    <row r="10" s="55" customFormat="1" ht="48" customHeight="1" spans="1:5">
      <c r="A10" s="65" t="s">
        <v>299</v>
      </c>
      <c r="B10" s="66" t="s">
        <v>300</v>
      </c>
      <c r="C10" s="67">
        <v>6</v>
      </c>
      <c r="D10" s="68"/>
      <c r="E10" s="68"/>
    </row>
    <row r="11" s="55" customFormat="1" ht="36" customHeight="1" spans="1:5">
      <c r="A11" s="67"/>
      <c r="B11" s="66" t="s">
        <v>301</v>
      </c>
      <c r="C11" s="67">
        <v>6</v>
      </c>
      <c r="D11" s="68"/>
      <c r="E11" s="68"/>
    </row>
    <row r="12" s="55" customFormat="1" ht="36" customHeight="1" spans="1:5">
      <c r="A12" s="67"/>
      <c r="B12" s="66" t="s">
        <v>302</v>
      </c>
      <c r="C12" s="67">
        <v>4</v>
      </c>
      <c r="D12" s="68"/>
      <c r="E12" s="68"/>
    </row>
    <row r="13" s="55" customFormat="1" ht="36" customHeight="1" spans="1:5">
      <c r="A13" s="67"/>
      <c r="B13" s="66" t="s">
        <v>303</v>
      </c>
      <c r="C13" s="67">
        <v>4</v>
      </c>
      <c r="D13" s="68"/>
      <c r="E13" s="68"/>
    </row>
    <row r="14" s="55" customFormat="1" ht="46" customHeight="1" spans="1:5">
      <c r="A14" s="65" t="s">
        <v>304</v>
      </c>
      <c r="B14" s="66" t="s">
        <v>305</v>
      </c>
      <c r="C14" s="67">
        <v>5</v>
      </c>
      <c r="D14" s="68"/>
      <c r="E14" s="68"/>
    </row>
    <row r="15" s="55" customFormat="1" ht="39.75" customHeight="1" spans="1:5">
      <c r="A15" s="67"/>
      <c r="B15" s="66" t="s">
        <v>306</v>
      </c>
      <c r="C15" s="67">
        <v>5</v>
      </c>
      <c r="D15" s="68"/>
      <c r="E15" s="68"/>
    </row>
    <row r="16" s="55" customFormat="1" ht="39.75" customHeight="1" spans="1:5">
      <c r="A16" s="67"/>
      <c r="B16" s="66" t="s">
        <v>307</v>
      </c>
      <c r="C16" s="67">
        <v>5</v>
      </c>
      <c r="D16" s="68"/>
      <c r="E16" s="68"/>
    </row>
    <row r="17" s="55" customFormat="1" ht="39.75" customHeight="1" spans="1:5">
      <c r="A17" s="67"/>
      <c r="B17" s="66" t="s">
        <v>308</v>
      </c>
      <c r="C17" s="67">
        <v>5</v>
      </c>
      <c r="D17" s="68"/>
      <c r="E17" s="68"/>
    </row>
    <row r="18" s="55" customFormat="1" ht="39.75" customHeight="1" spans="1:5">
      <c r="A18" s="67"/>
      <c r="B18" s="66" t="s">
        <v>309</v>
      </c>
      <c r="C18" s="67">
        <v>5</v>
      </c>
      <c r="D18" s="68"/>
      <c r="E18" s="68"/>
    </row>
    <row r="19" s="55" customFormat="1" ht="39.75" customHeight="1" spans="1:5">
      <c r="A19" s="67"/>
      <c r="B19" s="66" t="s">
        <v>310</v>
      </c>
      <c r="C19" s="67">
        <v>10</v>
      </c>
      <c r="D19" s="68"/>
      <c r="E19" s="68"/>
    </row>
    <row r="20" s="55" customFormat="1" ht="39.75" customHeight="1" spans="1:5">
      <c r="A20" s="67"/>
      <c r="B20" s="66" t="s">
        <v>311</v>
      </c>
      <c r="C20" s="67">
        <v>5</v>
      </c>
      <c r="D20" s="68"/>
      <c r="E20" s="68"/>
    </row>
    <row r="21" s="55" customFormat="1" ht="39.75" customHeight="1" spans="1:5">
      <c r="A21" s="67"/>
      <c r="B21" s="66" t="s">
        <v>312</v>
      </c>
      <c r="C21" s="67">
        <v>5</v>
      </c>
      <c r="D21" s="68"/>
      <c r="E21" s="68"/>
    </row>
    <row r="22" s="55" customFormat="1" ht="39.75" customHeight="1" spans="1:5">
      <c r="A22" s="67"/>
      <c r="B22" s="66" t="s">
        <v>313</v>
      </c>
      <c r="C22" s="67">
        <v>5</v>
      </c>
      <c r="D22" s="68"/>
      <c r="E22" s="68"/>
    </row>
    <row r="23" s="55" customFormat="1" ht="52.5" customHeight="1" spans="1:5">
      <c r="A23" s="69" t="s">
        <v>314</v>
      </c>
      <c r="B23" s="66" t="s">
        <v>315</v>
      </c>
      <c r="C23" s="70">
        <v>4</v>
      </c>
      <c r="D23" s="68"/>
      <c r="E23" s="68"/>
    </row>
    <row r="24" s="55" customFormat="1" ht="52.5" customHeight="1" spans="1:5">
      <c r="A24" s="71"/>
      <c r="B24" s="66" t="s">
        <v>316</v>
      </c>
      <c r="C24" s="70">
        <v>4</v>
      </c>
      <c r="D24" s="68"/>
      <c r="E24" s="68"/>
    </row>
    <row r="25" s="55" customFormat="1" ht="52.5" customHeight="1" spans="1:5">
      <c r="A25" s="67"/>
      <c r="B25" s="72" t="s">
        <v>317</v>
      </c>
      <c r="C25" s="67">
        <v>4</v>
      </c>
      <c r="D25" s="68"/>
      <c r="E25" s="68"/>
    </row>
    <row r="26" s="55" customFormat="1" ht="48" customHeight="1" spans="1:5">
      <c r="A26" s="67"/>
      <c r="B26" s="66" t="s">
        <v>318</v>
      </c>
      <c r="C26" s="67">
        <v>4</v>
      </c>
      <c r="D26" s="68"/>
      <c r="E26" s="68"/>
    </row>
    <row r="27" s="55" customFormat="1" ht="52.5" customHeight="1" spans="1:5">
      <c r="A27" s="73" t="s">
        <v>319</v>
      </c>
      <c r="B27" s="66" t="s">
        <v>320</v>
      </c>
      <c r="C27" s="67">
        <v>4</v>
      </c>
      <c r="D27" s="68"/>
      <c r="E27" s="68"/>
    </row>
    <row r="28" s="55" customFormat="1" ht="52.5" customHeight="1" spans="1:5">
      <c r="A28" s="74"/>
      <c r="B28" s="66" t="s">
        <v>321</v>
      </c>
      <c r="C28" s="67">
        <v>3</v>
      </c>
      <c r="D28" s="68"/>
      <c r="E28" s="68"/>
    </row>
    <row r="29" s="55" customFormat="1" ht="36" customHeight="1" spans="1:5">
      <c r="A29" s="74"/>
      <c r="B29" s="66" t="s">
        <v>322</v>
      </c>
      <c r="C29" s="67">
        <v>4</v>
      </c>
      <c r="D29" s="68"/>
      <c r="E29" s="68"/>
    </row>
    <row r="30" s="55" customFormat="1" ht="69.75" customHeight="1" spans="1:5">
      <c r="A30" s="75"/>
      <c r="B30" s="66" t="s">
        <v>323</v>
      </c>
      <c r="C30" s="67">
        <v>3</v>
      </c>
      <c r="D30" s="68"/>
      <c r="E30" s="68"/>
    </row>
    <row r="31" s="55" customFormat="1" spans="1:5">
      <c r="A31" s="76" t="s">
        <v>324</v>
      </c>
      <c r="B31" s="77"/>
      <c r="C31" s="78">
        <v>100</v>
      </c>
      <c r="D31" s="79"/>
      <c r="E31" s="68"/>
    </row>
    <row r="32" s="55" customFormat="1" ht="15" spans="1:5">
      <c r="A32" s="80" t="s">
        <v>325</v>
      </c>
      <c r="B32" s="81"/>
      <c r="C32" s="82" t="s">
        <v>326</v>
      </c>
      <c r="D32" s="82"/>
      <c r="E32" s="83"/>
    </row>
  </sheetData>
  <mergeCells count="5">
    <mergeCell ref="A31:B31"/>
    <mergeCell ref="A10:A13"/>
    <mergeCell ref="A14:A22"/>
    <mergeCell ref="A23:A26"/>
    <mergeCell ref="A27:A30"/>
  </mergeCells>
  <pageMargins left="0.751388888888889" right="0.751388888888889"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B14" sqref="B14"/>
    </sheetView>
  </sheetViews>
  <sheetFormatPr defaultColWidth="9.62727272727273" defaultRowHeight="14" outlineLevelCol="5"/>
  <cols>
    <col min="1" max="1" width="12.1272727272727" style="20" customWidth="1"/>
    <col min="2" max="2" width="17.6272727272727" style="20" customWidth="1"/>
    <col min="3" max="3" width="29.1272727272727" style="20" customWidth="1"/>
    <col min="4" max="5" width="8" style="20" customWidth="1"/>
    <col min="6" max="6" width="15.8727272727273" style="20" customWidth="1"/>
    <col min="7" max="16384" width="9.62727272727273" style="20"/>
  </cols>
  <sheetData>
    <row r="1" ht="24" customHeight="1" spans="1:1">
      <c r="A1" s="32" t="s">
        <v>327</v>
      </c>
    </row>
    <row r="2" s="31" customFormat="1" ht="27" customHeight="1" spans="1:6">
      <c r="A2" s="21" t="s">
        <v>328</v>
      </c>
      <c r="B2" s="21"/>
      <c r="C2" s="21"/>
      <c r="D2" s="21"/>
      <c r="E2" s="21"/>
      <c r="F2" s="21"/>
    </row>
    <row r="3" ht="25.5" spans="1:6">
      <c r="A3" s="33"/>
      <c r="B3" s="33"/>
      <c r="C3" s="33"/>
      <c r="D3" s="33"/>
      <c r="E3" s="33"/>
      <c r="F3" s="33"/>
    </row>
    <row r="4" ht="20.1" customHeight="1" spans="1:6">
      <c r="A4" s="34" t="s">
        <v>329</v>
      </c>
      <c r="B4" s="34"/>
      <c r="C4" s="35" t="s">
        <v>330</v>
      </c>
      <c r="D4" s="34"/>
      <c r="E4" s="34"/>
      <c r="F4" s="34"/>
    </row>
    <row r="5" ht="20.1" customHeight="1" spans="1:6">
      <c r="A5" s="34" t="s">
        <v>331</v>
      </c>
      <c r="B5" s="34"/>
      <c r="C5" s="35" t="s">
        <v>332</v>
      </c>
      <c r="D5" s="34"/>
      <c r="E5" s="34"/>
      <c r="F5" s="34"/>
    </row>
    <row r="6" ht="20.1" customHeight="1" spans="1:6">
      <c r="A6" s="34" t="s">
        <v>333</v>
      </c>
      <c r="B6" s="36" t="s">
        <v>334</v>
      </c>
      <c r="C6" s="36"/>
      <c r="D6" s="36"/>
      <c r="E6" s="36"/>
      <c r="F6" s="36"/>
    </row>
    <row r="7" ht="20.1" customHeight="1" spans="1:6">
      <c r="A7" s="34" t="s">
        <v>335</v>
      </c>
      <c r="B7" s="36" t="s">
        <v>336</v>
      </c>
      <c r="C7" s="36"/>
      <c r="D7" s="36"/>
      <c r="E7" s="36"/>
      <c r="F7" s="36"/>
    </row>
    <row r="8" ht="29.25" customHeight="1" spans="1:6">
      <c r="A8" s="22" t="s">
        <v>296</v>
      </c>
      <c r="B8" s="22" t="s">
        <v>337</v>
      </c>
      <c r="C8" s="22"/>
      <c r="D8" s="22" t="s">
        <v>298</v>
      </c>
      <c r="E8" s="22" t="s">
        <v>8</v>
      </c>
      <c r="F8" s="22" t="s">
        <v>338</v>
      </c>
    </row>
    <row r="9" ht="30" customHeight="1" spans="1:6">
      <c r="A9" s="37" t="s">
        <v>339</v>
      </c>
      <c r="B9" s="27" t="s">
        <v>340</v>
      </c>
      <c r="C9" s="27" t="s">
        <v>341</v>
      </c>
      <c r="D9" s="25">
        <v>3</v>
      </c>
      <c r="E9" s="25"/>
      <c r="F9" s="25"/>
    </row>
    <row r="10" ht="30" customHeight="1" spans="1:6">
      <c r="A10" s="38"/>
      <c r="B10" s="27" t="s">
        <v>342</v>
      </c>
      <c r="C10" s="27" t="s">
        <v>343</v>
      </c>
      <c r="D10" s="25">
        <v>3</v>
      </c>
      <c r="E10" s="25"/>
      <c r="F10" s="25"/>
    </row>
    <row r="11" ht="45" customHeight="1" spans="1:6">
      <c r="A11" s="38"/>
      <c r="B11" s="27" t="s">
        <v>344</v>
      </c>
      <c r="C11" s="27" t="s">
        <v>345</v>
      </c>
      <c r="D11" s="25">
        <v>10</v>
      </c>
      <c r="E11" s="25"/>
      <c r="F11" s="25"/>
    </row>
    <row r="12" ht="27" customHeight="1" spans="1:6">
      <c r="A12" s="38"/>
      <c r="B12" s="27" t="s">
        <v>346</v>
      </c>
      <c r="C12" s="27" t="s">
        <v>347</v>
      </c>
      <c r="D12" s="25">
        <v>3</v>
      </c>
      <c r="E12" s="25"/>
      <c r="F12" s="25"/>
    </row>
    <row r="13" ht="45" customHeight="1" spans="1:6">
      <c r="A13" s="38"/>
      <c r="B13" s="27" t="s">
        <v>348</v>
      </c>
      <c r="C13" s="27" t="s">
        <v>349</v>
      </c>
      <c r="D13" s="25">
        <v>3</v>
      </c>
      <c r="E13" s="25"/>
      <c r="F13" s="25"/>
    </row>
    <row r="14" ht="27" customHeight="1" spans="1:6">
      <c r="A14" s="38"/>
      <c r="B14" s="27" t="s">
        <v>350</v>
      </c>
      <c r="C14" s="27" t="s">
        <v>351</v>
      </c>
      <c r="D14" s="25">
        <v>3</v>
      </c>
      <c r="E14" s="25"/>
      <c r="F14" s="25"/>
    </row>
    <row r="15" ht="27" customHeight="1" spans="1:6">
      <c r="A15" s="39"/>
      <c r="B15" s="27" t="s">
        <v>352</v>
      </c>
      <c r="C15" s="27" t="s">
        <v>353</v>
      </c>
      <c r="D15" s="25">
        <v>5</v>
      </c>
      <c r="E15" s="25"/>
      <c r="F15" s="25"/>
    </row>
    <row r="16" ht="27" customHeight="1" spans="1:6">
      <c r="A16" s="37" t="s">
        <v>354</v>
      </c>
      <c r="B16" s="27" t="s">
        <v>355</v>
      </c>
      <c r="C16" s="27" t="s">
        <v>356</v>
      </c>
      <c r="D16" s="25">
        <v>5</v>
      </c>
      <c r="E16" s="25"/>
      <c r="F16" s="25"/>
    </row>
    <row r="17" ht="27" customHeight="1" spans="1:6">
      <c r="A17" s="38"/>
      <c r="B17" s="27" t="s">
        <v>357</v>
      </c>
      <c r="C17" s="27" t="s">
        <v>358</v>
      </c>
      <c r="D17" s="25">
        <v>5</v>
      </c>
      <c r="E17" s="25"/>
      <c r="F17" s="25"/>
    </row>
    <row r="18" ht="27" customHeight="1" spans="1:6">
      <c r="A18" s="39"/>
      <c r="B18" s="27" t="s">
        <v>359</v>
      </c>
      <c r="C18" s="27" t="s">
        <v>360</v>
      </c>
      <c r="D18" s="25">
        <v>5</v>
      </c>
      <c r="E18" s="25"/>
      <c r="F18" s="25"/>
    </row>
    <row r="19" ht="24.75" customHeight="1" spans="1:6">
      <c r="A19" s="37" t="s">
        <v>361</v>
      </c>
      <c r="B19" s="40" t="s">
        <v>362</v>
      </c>
      <c r="C19" s="41"/>
      <c r="D19" s="25">
        <v>5</v>
      </c>
      <c r="E19" s="25"/>
      <c r="F19" s="25"/>
    </row>
    <row r="20" ht="27.75" customHeight="1" spans="1:6">
      <c r="A20" s="38"/>
      <c r="B20" s="40" t="s">
        <v>363</v>
      </c>
      <c r="C20" s="41"/>
      <c r="D20" s="25">
        <v>5</v>
      </c>
      <c r="E20" s="25"/>
      <c r="F20" s="25"/>
    </row>
    <row r="21" ht="24.75" customHeight="1" spans="1:6">
      <c r="A21" s="38"/>
      <c r="B21" s="40" t="s">
        <v>364</v>
      </c>
      <c r="C21" s="41"/>
      <c r="D21" s="25">
        <v>5</v>
      </c>
      <c r="E21" s="25"/>
      <c r="F21" s="25"/>
    </row>
    <row r="22" ht="27.75" customHeight="1" spans="1:6">
      <c r="A22" s="38"/>
      <c r="B22" s="40" t="s">
        <v>365</v>
      </c>
      <c r="C22" s="41"/>
      <c r="D22" s="25">
        <v>5</v>
      </c>
      <c r="E22" s="25"/>
      <c r="F22" s="25"/>
    </row>
    <row r="23" ht="27.75" customHeight="1" spans="1:6">
      <c r="A23" s="38"/>
      <c r="B23" s="40" t="s">
        <v>366</v>
      </c>
      <c r="C23" s="41"/>
      <c r="D23" s="25">
        <v>5</v>
      </c>
      <c r="E23" s="25"/>
      <c r="F23" s="25"/>
    </row>
    <row r="24" ht="27" customHeight="1" spans="1:6">
      <c r="A24" s="38"/>
      <c r="B24" s="40" t="s">
        <v>367</v>
      </c>
      <c r="C24" s="41"/>
      <c r="D24" s="25">
        <v>5</v>
      </c>
      <c r="E24" s="25"/>
      <c r="F24" s="25"/>
    </row>
    <row r="25" ht="33.75" customHeight="1" spans="1:6">
      <c r="A25" s="37" t="s">
        <v>368</v>
      </c>
      <c r="B25" s="40" t="s">
        <v>369</v>
      </c>
      <c r="C25" s="41"/>
      <c r="D25" s="25">
        <v>3</v>
      </c>
      <c r="E25" s="25"/>
      <c r="F25" s="25"/>
    </row>
    <row r="26" ht="29.25" customHeight="1" spans="1:6">
      <c r="A26" s="38"/>
      <c r="B26" s="40" t="s">
        <v>370</v>
      </c>
      <c r="C26" s="41"/>
      <c r="D26" s="25">
        <v>4</v>
      </c>
      <c r="E26" s="25"/>
      <c r="F26" s="25"/>
    </row>
    <row r="27" ht="33" customHeight="1" spans="1:6">
      <c r="A27" s="39"/>
      <c r="B27" s="40" t="s">
        <v>371</v>
      </c>
      <c r="C27" s="41"/>
      <c r="D27" s="25">
        <v>3</v>
      </c>
      <c r="E27" s="25"/>
      <c r="F27" s="25"/>
    </row>
    <row r="28" ht="30.95" customHeight="1" spans="1:6">
      <c r="A28" s="37" t="s">
        <v>372</v>
      </c>
      <c r="B28" s="27" t="s">
        <v>373</v>
      </c>
      <c r="C28" s="27" t="s">
        <v>374</v>
      </c>
      <c r="D28" s="25">
        <v>3</v>
      </c>
      <c r="E28" s="25"/>
      <c r="F28" s="25"/>
    </row>
    <row r="29" ht="30.95" customHeight="1" spans="1:6">
      <c r="A29" s="38"/>
      <c r="B29" s="27" t="s">
        <v>375</v>
      </c>
      <c r="C29" s="27" t="s">
        <v>376</v>
      </c>
      <c r="D29" s="25">
        <v>3</v>
      </c>
      <c r="E29" s="25"/>
      <c r="F29" s="25"/>
    </row>
    <row r="30" ht="30.95" customHeight="1" spans="1:6">
      <c r="A30" s="38"/>
      <c r="B30" s="27" t="s">
        <v>377</v>
      </c>
      <c r="C30" s="27" t="s">
        <v>378</v>
      </c>
      <c r="D30" s="25">
        <v>3</v>
      </c>
      <c r="E30" s="25"/>
      <c r="F30" s="25"/>
    </row>
    <row r="31" ht="30.95" customHeight="1" spans="1:6">
      <c r="A31" s="38"/>
      <c r="B31" s="27" t="s">
        <v>379</v>
      </c>
      <c r="C31" s="27" t="s">
        <v>380</v>
      </c>
      <c r="D31" s="25">
        <v>3</v>
      </c>
      <c r="E31" s="25"/>
      <c r="F31" s="25"/>
    </row>
    <row r="32" ht="30.95" customHeight="1" spans="1:6">
      <c r="A32" s="39"/>
      <c r="B32" s="27" t="s">
        <v>381</v>
      </c>
      <c r="C32" s="27" t="s">
        <v>382</v>
      </c>
      <c r="D32" s="25">
        <v>3</v>
      </c>
      <c r="E32" s="25"/>
      <c r="F32" s="25"/>
    </row>
    <row r="33" ht="25.5" customHeight="1" spans="1:6">
      <c r="A33" s="42" t="s">
        <v>324</v>
      </c>
      <c r="B33" s="43"/>
      <c r="C33" s="44"/>
      <c r="D33" s="25">
        <v>100</v>
      </c>
      <c r="E33" s="25"/>
      <c r="F33" s="25"/>
    </row>
    <row r="34" ht="29.25" customHeight="1" spans="1:6">
      <c r="A34" s="45" t="s">
        <v>383</v>
      </c>
      <c r="B34" s="40" t="s">
        <v>384</v>
      </c>
      <c r="C34" s="41"/>
      <c r="D34" s="46" t="s">
        <v>385</v>
      </c>
      <c r="E34" s="47"/>
      <c r="F34" s="48"/>
    </row>
    <row r="35" ht="29.25" customHeight="1" spans="1:6">
      <c r="A35" s="49"/>
      <c r="B35" s="40" t="s">
        <v>386</v>
      </c>
      <c r="C35" s="41"/>
      <c r="D35" s="46" t="s">
        <v>385</v>
      </c>
      <c r="E35" s="47"/>
      <c r="F35" s="48"/>
    </row>
    <row r="36" ht="29.25" customHeight="1" spans="1:6">
      <c r="A36" s="49"/>
      <c r="B36" s="40" t="s">
        <v>387</v>
      </c>
      <c r="C36" s="41"/>
      <c r="D36" s="46" t="s">
        <v>385</v>
      </c>
      <c r="E36" s="47"/>
      <c r="F36" s="48"/>
    </row>
    <row r="37" ht="27" customHeight="1" spans="1:6">
      <c r="A37" s="49"/>
      <c r="B37" s="40" t="s">
        <v>388</v>
      </c>
      <c r="C37" s="41"/>
      <c r="D37" s="46" t="s">
        <v>385</v>
      </c>
      <c r="E37" s="47"/>
      <c r="F37" s="48"/>
    </row>
    <row r="38" ht="31.5" customHeight="1" spans="1:6">
      <c r="A38" s="50"/>
      <c r="B38" s="40" t="s">
        <v>389</v>
      </c>
      <c r="C38" s="41"/>
      <c r="D38" s="46" t="s">
        <v>385</v>
      </c>
      <c r="E38" s="47"/>
      <c r="F38" s="48"/>
    </row>
    <row r="39" ht="29.25" customHeight="1" spans="1:6">
      <c r="A39" s="37" t="s">
        <v>390</v>
      </c>
      <c r="B39" s="40" t="s">
        <v>391</v>
      </c>
      <c r="C39" s="41"/>
      <c r="D39" s="46" t="s">
        <v>385</v>
      </c>
      <c r="E39" s="47"/>
      <c r="F39" s="48"/>
    </row>
    <row r="40" ht="29.25" customHeight="1" spans="1:6">
      <c r="A40" s="38"/>
      <c r="B40" s="40" t="s">
        <v>392</v>
      </c>
      <c r="C40" s="41"/>
      <c r="D40" s="46" t="s">
        <v>385</v>
      </c>
      <c r="E40" s="47"/>
      <c r="F40" s="48"/>
    </row>
    <row r="41" ht="29.25" customHeight="1" spans="1:6">
      <c r="A41" s="38"/>
      <c r="B41" s="40" t="s">
        <v>393</v>
      </c>
      <c r="C41" s="41"/>
      <c r="D41" s="46" t="s">
        <v>385</v>
      </c>
      <c r="E41" s="47"/>
      <c r="F41" s="48"/>
    </row>
    <row r="42" ht="27" customHeight="1" spans="1:6">
      <c r="A42" s="38"/>
      <c r="B42" s="40" t="s">
        <v>394</v>
      </c>
      <c r="C42" s="41"/>
      <c r="D42" s="46" t="s">
        <v>385</v>
      </c>
      <c r="E42" s="47"/>
      <c r="F42" s="48"/>
    </row>
    <row r="43" ht="27" customHeight="1" spans="1:6">
      <c r="A43" s="39"/>
      <c r="B43" s="40" t="s">
        <v>395</v>
      </c>
      <c r="C43" s="41"/>
      <c r="D43" s="46" t="s">
        <v>385</v>
      </c>
      <c r="E43" s="47"/>
      <c r="F43" s="48"/>
    </row>
    <row r="44" ht="33.75" customHeight="1" spans="1:6">
      <c r="A44" s="51" t="s">
        <v>396</v>
      </c>
      <c r="B44" s="52"/>
      <c r="C44" s="42" t="s">
        <v>397</v>
      </c>
      <c r="D44" s="43"/>
      <c r="E44" s="43"/>
      <c r="F44" s="44"/>
    </row>
    <row r="45" ht="34.5" customHeight="1" spans="1:6">
      <c r="A45" s="53" t="s">
        <v>398</v>
      </c>
      <c r="B45" s="53"/>
      <c r="C45" s="54" t="s">
        <v>399</v>
      </c>
      <c r="D45" s="54"/>
      <c r="E45" s="54"/>
      <c r="F45" s="54"/>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751388888888889" right="0.751388888888889" top="1" bottom="1" header="0.5" footer="0.5"/>
  <pageSetup paperSize="9" scale="9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F25" sqref="F25"/>
    </sheetView>
  </sheetViews>
  <sheetFormatPr defaultColWidth="9.12727272727273" defaultRowHeight="14" outlineLevelCol="5"/>
  <cols>
    <col min="1" max="1" width="18.1272727272727" style="18" customWidth="1"/>
    <col min="2" max="2" width="22.3727272727273" customWidth="1"/>
    <col min="3" max="3" width="25.7545454545455" customWidth="1"/>
    <col min="4" max="4" width="10.5" customWidth="1"/>
    <col min="5" max="5" width="11.3727272727273" customWidth="1"/>
    <col min="6" max="6" width="36.5" customWidth="1"/>
  </cols>
  <sheetData>
    <row r="1" ht="24" customHeight="1" spans="1:6">
      <c r="A1" s="19" t="s">
        <v>400</v>
      </c>
      <c r="B1" s="20"/>
      <c r="C1" s="20"/>
      <c r="D1" s="20"/>
      <c r="E1" s="20"/>
      <c r="F1" s="20"/>
    </row>
    <row r="2" ht="27" customHeight="1" spans="1:6">
      <c r="A2" s="21" t="s">
        <v>401</v>
      </c>
      <c r="B2" s="21"/>
      <c r="C2" s="21"/>
      <c r="D2" s="21"/>
      <c r="E2" s="21"/>
      <c r="F2" s="21"/>
    </row>
    <row r="3" s="17" customFormat="1" ht="33.95" customHeight="1" spans="1:6">
      <c r="A3" s="22" t="s">
        <v>402</v>
      </c>
      <c r="B3" s="22" t="s">
        <v>403</v>
      </c>
      <c r="C3" s="22" t="s">
        <v>404</v>
      </c>
      <c r="D3" s="22" t="s">
        <v>298</v>
      </c>
      <c r="E3" s="22" t="s">
        <v>8</v>
      </c>
      <c r="F3" s="22" t="s">
        <v>338</v>
      </c>
    </row>
    <row r="4" ht="27" customHeight="1" spans="1:6">
      <c r="A4" s="23" t="s">
        <v>405</v>
      </c>
      <c r="B4" s="24" t="s">
        <v>406</v>
      </c>
      <c r="C4" s="24"/>
      <c r="D4" s="25">
        <v>5</v>
      </c>
      <c r="E4" s="25"/>
      <c r="F4" s="25"/>
    </row>
    <row r="5" ht="27" customHeight="1" spans="1:6">
      <c r="A5" s="23"/>
      <c r="B5" s="24" t="s">
        <v>407</v>
      </c>
      <c r="C5" s="24"/>
      <c r="D5" s="25">
        <v>5</v>
      </c>
      <c r="E5" s="25"/>
      <c r="F5" s="25"/>
    </row>
    <row r="6" ht="27" customHeight="1" spans="1:6">
      <c r="A6" s="23"/>
      <c r="B6" s="24" t="s">
        <v>408</v>
      </c>
      <c r="C6" s="24"/>
      <c r="D6" s="25">
        <v>10</v>
      </c>
      <c r="E6" s="25"/>
      <c r="F6" s="25"/>
    </row>
    <row r="7" ht="27" customHeight="1" spans="1:6">
      <c r="A7" s="23"/>
      <c r="B7" s="24" t="s">
        <v>409</v>
      </c>
      <c r="C7" s="24" t="s">
        <v>410</v>
      </c>
      <c r="D7" s="25">
        <v>10</v>
      </c>
      <c r="E7" s="25"/>
      <c r="F7" s="25"/>
    </row>
    <row r="8" ht="27" customHeight="1" spans="1:6">
      <c r="A8" s="26" t="s">
        <v>411</v>
      </c>
      <c r="B8" s="24" t="s">
        <v>412</v>
      </c>
      <c r="C8" s="27" t="s">
        <v>413</v>
      </c>
      <c r="D8" s="25">
        <v>10</v>
      </c>
      <c r="E8" s="25"/>
      <c r="F8" s="25"/>
    </row>
    <row r="9" ht="27" customHeight="1" spans="1:6">
      <c r="A9" s="28"/>
      <c r="B9" s="24" t="s">
        <v>414</v>
      </c>
      <c r="C9" s="24"/>
      <c r="D9" s="25">
        <v>15</v>
      </c>
      <c r="E9" s="25"/>
      <c r="F9" s="25"/>
    </row>
    <row r="10" ht="27" customHeight="1" spans="1:6">
      <c r="A10" s="28"/>
      <c r="B10" s="24" t="s">
        <v>415</v>
      </c>
      <c r="C10" s="24"/>
      <c r="D10" s="25">
        <v>10</v>
      </c>
      <c r="E10" s="25"/>
      <c r="F10" s="25"/>
    </row>
    <row r="11" ht="27" customHeight="1" spans="1:6">
      <c r="A11" s="29"/>
      <c r="B11" s="24" t="s">
        <v>416</v>
      </c>
      <c r="C11" s="24"/>
      <c r="D11" s="25">
        <v>5</v>
      </c>
      <c r="E11" s="25"/>
      <c r="F11" s="25"/>
    </row>
    <row r="12" ht="27" customHeight="1" spans="1:6">
      <c r="A12" s="26" t="s">
        <v>417</v>
      </c>
      <c r="B12" s="24" t="s">
        <v>418</v>
      </c>
      <c r="C12" s="24"/>
      <c r="D12" s="25">
        <v>5</v>
      </c>
      <c r="E12" s="25"/>
      <c r="F12" s="25"/>
    </row>
    <row r="13" ht="27" customHeight="1" spans="1:6">
      <c r="A13" s="28"/>
      <c r="B13" s="24" t="s">
        <v>419</v>
      </c>
      <c r="C13" s="24"/>
      <c r="D13" s="25">
        <v>5</v>
      </c>
      <c r="E13" s="25"/>
      <c r="F13" s="25"/>
    </row>
    <row r="14" ht="27" customHeight="1" spans="1:6">
      <c r="A14" s="29"/>
      <c r="B14" s="24" t="s">
        <v>420</v>
      </c>
      <c r="C14" s="24"/>
      <c r="D14" s="25">
        <v>10</v>
      </c>
      <c r="E14" s="25"/>
      <c r="F14" s="25"/>
    </row>
    <row r="15" ht="27" customHeight="1" spans="1:6">
      <c r="A15" s="23" t="s">
        <v>421</v>
      </c>
      <c r="B15" s="24" t="s">
        <v>422</v>
      </c>
      <c r="C15" s="24"/>
      <c r="D15" s="25">
        <v>10</v>
      </c>
      <c r="E15" s="25"/>
      <c r="F15" s="25"/>
    </row>
    <row r="16" s="17" customFormat="1" ht="33.95" customHeight="1" spans="1:6">
      <c r="A16" s="30" t="s">
        <v>423</v>
      </c>
      <c r="B16" s="30"/>
      <c r="C16" s="30"/>
      <c r="D16" s="30"/>
      <c r="E16" s="30"/>
      <c r="F16" s="30"/>
    </row>
  </sheetData>
  <mergeCells count="5">
    <mergeCell ref="A2:F2"/>
    <mergeCell ref="A16:F16"/>
    <mergeCell ref="A4:A7"/>
    <mergeCell ref="A8:A11"/>
    <mergeCell ref="A12:A14"/>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8" sqref="B8:B13"/>
    </sheetView>
  </sheetViews>
  <sheetFormatPr defaultColWidth="8.75454545454545" defaultRowHeight="14" outlineLevelCol="4"/>
  <cols>
    <col min="1" max="1" width="16.2545454545455" customWidth="1"/>
    <col min="2" max="2" width="62.8727272727273" customWidth="1"/>
    <col min="3" max="3" width="8.75454545454545" style="9"/>
    <col min="5" max="5" width="33.8727272727273" customWidth="1"/>
  </cols>
  <sheetData>
    <row r="1" ht="24" customHeight="1" spans="1:5">
      <c r="A1" s="1" t="s">
        <v>424</v>
      </c>
      <c r="B1" s="1"/>
      <c r="C1" s="2"/>
      <c r="D1" s="1"/>
      <c r="E1" s="1"/>
    </row>
    <row r="2" ht="27" customHeight="1" spans="1:5">
      <c r="A2" s="10" t="s">
        <v>425</v>
      </c>
      <c r="B2" s="10"/>
      <c r="C2" s="10"/>
      <c r="D2" s="10"/>
      <c r="E2" s="10"/>
    </row>
    <row r="3" ht="33.95" customHeight="1" spans="1:5">
      <c r="A3" s="11" t="s">
        <v>402</v>
      </c>
      <c r="B3" s="11" t="s">
        <v>403</v>
      </c>
      <c r="C3" s="11" t="s">
        <v>298</v>
      </c>
      <c r="D3" s="11" t="s">
        <v>8</v>
      </c>
      <c r="E3" s="11" t="s">
        <v>338</v>
      </c>
    </row>
    <row r="4" ht="35.1" customHeight="1" spans="1:5">
      <c r="A4" s="5" t="s">
        <v>426</v>
      </c>
      <c r="B4" s="12" t="s">
        <v>427</v>
      </c>
      <c r="C4" s="13">
        <v>10</v>
      </c>
      <c r="D4" s="14"/>
      <c r="E4" s="14"/>
    </row>
    <row r="5" ht="44.1" customHeight="1" spans="1:5">
      <c r="A5" s="5"/>
      <c r="B5" s="12" t="s">
        <v>428</v>
      </c>
      <c r="C5" s="13">
        <v>10</v>
      </c>
      <c r="D5" s="14"/>
      <c r="E5" s="14"/>
    </row>
    <row r="6" ht="59.1" customHeight="1" spans="1:5">
      <c r="A6" s="5" t="s">
        <v>429</v>
      </c>
      <c r="B6" s="12" t="s">
        <v>430</v>
      </c>
      <c r="C6" s="13">
        <v>15</v>
      </c>
      <c r="D6" s="14"/>
      <c r="E6" s="14"/>
    </row>
    <row r="7" ht="23.1" customHeight="1" spans="1:5">
      <c r="A7" s="5"/>
      <c r="B7" s="12" t="s">
        <v>431</v>
      </c>
      <c r="C7" s="13">
        <v>5</v>
      </c>
      <c r="D7" s="14"/>
      <c r="E7" s="14"/>
    </row>
    <row r="8" ht="41.1" customHeight="1" spans="1:5">
      <c r="A8" s="5" t="s">
        <v>432</v>
      </c>
      <c r="B8" s="15" t="s">
        <v>433</v>
      </c>
      <c r="C8" s="13">
        <v>15</v>
      </c>
      <c r="D8" s="14"/>
      <c r="E8" s="14"/>
    </row>
    <row r="9" ht="21" customHeight="1" spans="1:5">
      <c r="A9" s="5"/>
      <c r="B9" s="15" t="s">
        <v>431</v>
      </c>
      <c r="C9" s="13">
        <v>5</v>
      </c>
      <c r="D9" s="14"/>
      <c r="E9" s="14"/>
    </row>
    <row r="10" ht="51" customHeight="1" spans="1:5">
      <c r="A10" s="5" t="s">
        <v>434</v>
      </c>
      <c r="B10" s="16" t="s">
        <v>435</v>
      </c>
      <c r="C10" s="13">
        <v>15</v>
      </c>
      <c r="D10" s="14"/>
      <c r="E10" s="14"/>
    </row>
    <row r="11" ht="21" customHeight="1" spans="1:5">
      <c r="A11" s="5"/>
      <c r="B11" s="16" t="s">
        <v>431</v>
      </c>
      <c r="C11" s="13">
        <v>5</v>
      </c>
      <c r="D11" s="14"/>
      <c r="E11" s="14"/>
    </row>
    <row r="12" ht="48.95" customHeight="1" spans="1:5">
      <c r="A12" s="5" t="s">
        <v>436</v>
      </c>
      <c r="B12" s="16" t="s">
        <v>437</v>
      </c>
      <c r="C12" s="13">
        <v>15</v>
      </c>
      <c r="D12" s="14"/>
      <c r="E12" s="14"/>
    </row>
    <row r="13" ht="24" customHeight="1" spans="1:5">
      <c r="A13" s="5"/>
      <c r="B13" s="16" t="s">
        <v>431</v>
      </c>
      <c r="C13" s="13">
        <v>5</v>
      </c>
      <c r="D13" s="14"/>
      <c r="E13" s="14"/>
    </row>
    <row r="14" ht="23.1" customHeight="1" spans="1:5">
      <c r="A14" s="5" t="s">
        <v>172</v>
      </c>
      <c r="B14" s="5"/>
      <c r="C14" s="13">
        <f>SUM(C4:C13)</f>
        <v>100</v>
      </c>
      <c r="D14" s="14"/>
      <c r="E14" s="14"/>
    </row>
    <row r="15" ht="42.95" customHeight="1" spans="1:5">
      <c r="A15" s="1" t="s">
        <v>423</v>
      </c>
      <c r="B15" s="1"/>
      <c r="C15" s="1"/>
      <c r="D15" s="1"/>
      <c r="E15" s="1"/>
    </row>
  </sheetData>
  <mergeCells count="9">
    <mergeCell ref="A1:E1"/>
    <mergeCell ref="A2:E2"/>
    <mergeCell ref="A14:B14"/>
    <mergeCell ref="A15:E15"/>
    <mergeCell ref="A4:A5"/>
    <mergeCell ref="A6:A7"/>
    <mergeCell ref="A8:A9"/>
    <mergeCell ref="A10:A11"/>
    <mergeCell ref="A12:A13"/>
  </mergeCells>
  <pageMargins left="0.75" right="0.75" top="0.629861111111111" bottom="0.23611111111111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8.75454545454545" defaultRowHeight="14" outlineLevelCol="4"/>
  <cols>
    <col min="1" max="1" width="20.7545454545455" customWidth="1"/>
    <col min="2" max="2" width="39" customWidth="1"/>
    <col min="3" max="3" width="10.3727272727273" customWidth="1"/>
    <col min="4" max="4" width="10.1272727272727" customWidth="1"/>
    <col min="5" max="5" width="34.1272727272727" customWidth="1"/>
  </cols>
  <sheetData>
    <row r="1" ht="33.95" customHeight="1" spans="1:5">
      <c r="A1" s="1" t="s">
        <v>438</v>
      </c>
      <c r="B1" s="1"/>
      <c r="C1" s="2"/>
      <c r="D1" s="1"/>
      <c r="E1" s="1"/>
    </row>
    <row r="2" ht="33.95" customHeight="1" spans="1:5">
      <c r="A2" s="3" t="s">
        <v>439</v>
      </c>
      <c r="B2" s="3"/>
      <c r="C2" s="3"/>
      <c r="D2" s="3"/>
      <c r="E2" s="3"/>
    </row>
    <row r="3" ht="42" customHeight="1" spans="1:5">
      <c r="A3" s="4" t="s">
        <v>402</v>
      </c>
      <c r="B3" s="4" t="s">
        <v>403</v>
      </c>
      <c r="C3" s="4" t="s">
        <v>298</v>
      </c>
      <c r="D3" s="4" t="s">
        <v>440</v>
      </c>
      <c r="E3" s="4" t="s">
        <v>338</v>
      </c>
    </row>
    <row r="4" ht="45" customHeight="1" spans="1:5">
      <c r="A4" s="5" t="s">
        <v>441</v>
      </c>
      <c r="B4" s="6" t="s">
        <v>442</v>
      </c>
      <c r="C4" s="5">
        <v>10</v>
      </c>
      <c r="D4" s="7"/>
      <c r="E4" s="7"/>
    </row>
    <row r="5" ht="45" customHeight="1" spans="1:5">
      <c r="A5" s="5"/>
      <c r="B5" s="6" t="s">
        <v>443</v>
      </c>
      <c r="C5" s="5">
        <v>15</v>
      </c>
      <c r="D5" s="7"/>
      <c r="E5" s="7"/>
    </row>
    <row r="6" ht="45" customHeight="1" spans="1:5">
      <c r="A6" s="5"/>
      <c r="B6" s="6" t="s">
        <v>444</v>
      </c>
      <c r="C6" s="5">
        <v>20</v>
      </c>
      <c r="D6" s="7"/>
      <c r="E6" s="7"/>
    </row>
    <row r="7" ht="45" customHeight="1" spans="1:5">
      <c r="A7" s="5"/>
      <c r="B7" s="6" t="s">
        <v>445</v>
      </c>
      <c r="C7" s="5">
        <v>20</v>
      </c>
      <c r="D7" s="7"/>
      <c r="E7" s="7"/>
    </row>
    <row r="8" ht="45" customHeight="1" spans="1:5">
      <c r="A8" s="5" t="s">
        <v>446</v>
      </c>
      <c r="B8" s="6" t="s">
        <v>447</v>
      </c>
      <c r="C8" s="5">
        <v>15</v>
      </c>
      <c r="D8" s="7"/>
      <c r="E8" s="7"/>
    </row>
    <row r="9" ht="45" customHeight="1" spans="1:5">
      <c r="A9" s="5" t="s">
        <v>448</v>
      </c>
      <c r="B9" s="5"/>
      <c r="C9" s="5">
        <v>20</v>
      </c>
      <c r="D9" s="7"/>
      <c r="E9" s="7"/>
    </row>
    <row r="10" ht="45" customHeight="1" spans="1:5">
      <c r="A10" s="5" t="s">
        <v>172</v>
      </c>
      <c r="B10" s="5"/>
      <c r="C10" s="5">
        <f>SUM(C4:C9)</f>
        <v>100</v>
      </c>
      <c r="D10" s="7"/>
      <c r="E10" s="7"/>
    </row>
    <row r="11" ht="45" customHeight="1" spans="1:5">
      <c r="A11" s="8" t="s">
        <v>449</v>
      </c>
      <c r="B11" s="8"/>
      <c r="C11" s="8"/>
      <c r="D11" s="8"/>
      <c r="E11" s="8"/>
    </row>
  </sheetData>
  <mergeCells count="6">
    <mergeCell ref="A1:E1"/>
    <mergeCell ref="A2:E2"/>
    <mergeCell ref="A9:B9"/>
    <mergeCell ref="A10:B10"/>
    <mergeCell ref="A11:E11"/>
    <mergeCell ref="A4:A7"/>
  </mergeCells>
  <pageMargins left="0.75" right="0.75" top="1"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附件1</vt:lpstr>
      <vt:lpstr>附件2</vt:lpstr>
      <vt:lpstr>附件3</vt:lpstr>
      <vt:lpstr>附件4</vt: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2014-06-24T14:25:00Z</dcterms:created>
  <cp:lastPrinted>2023-02-24T14:26:00Z</cp:lastPrinted>
  <dcterms:modified xsi:type="dcterms:W3CDTF">2023-06-06T05:54:35Z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2B7E792246684E64988972473AEE29DC</vt:lpwstr>
  </property>
</Properties>
</file>