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tabRatio="900"/>
  </bookViews>
  <sheets>
    <sheet name="总表" sheetId="1" r:id="rId1"/>
    <sheet name="附件1" sheetId="2" r:id="rId2"/>
    <sheet name="附件2" sheetId="3" r:id="rId3"/>
    <sheet name="附件3" sheetId="4" r:id="rId4"/>
    <sheet name="附件4" sheetId="5" r:id="rId5"/>
    <sheet name="附件5-1" sheetId="6" r:id="rId6"/>
    <sheet name="附件5-2" sheetId="7" r:id="rId7"/>
    <sheet name="附件5-3" sheetId="8" r:id="rId8"/>
  </sheets>
  <definedNames>
    <definedName name="_xlnm._FilterDatabase" localSheetId="0" hidden="1">总表!$A$1:$I$49</definedName>
    <definedName name="_GoBack" localSheetId="7">'附件5-3'!$A$31</definedName>
    <definedName name="_xlnm.Print_Area" localSheetId="5">'附件5-1'!$A$1:$E$21</definedName>
    <definedName name="_xlnm.Print_Area" localSheetId="0">总表!$A$1:$I$49</definedName>
    <definedName name="_xlnm.Print_Titles" localSheetId="3">附件3!$9:$9</definedName>
    <definedName name="_xlnm.Print_Titles" localSheetId="4">附件4!$8:$8</definedName>
    <definedName name="_xlnm.Print_Titles" localSheetId="0">总表!$3:$4</definedName>
  </definedNames>
  <calcPr calcId="144525"/>
</workbook>
</file>

<file path=xl/sharedStrings.xml><?xml version="1.0" encoding="utf-8"?>
<sst xmlns="http://schemas.openxmlformats.org/spreadsheetml/2006/main" count="459" uniqueCount="407">
  <si>
    <t>住院医师规范化培训基地评估指标（2023年版）——精神科专业基地</t>
  </si>
  <si>
    <t>培训基地（医院）名称：</t>
  </si>
  <si>
    <t>所属省（区、市）：</t>
  </si>
  <si>
    <t>评估项目</t>
  </si>
  <si>
    <r>
      <rPr>
        <b/>
        <sz val="11"/>
        <rFont val="黑体"/>
        <charset val="134"/>
      </rPr>
      <t>评估内容</t>
    </r>
    <r>
      <rPr>
        <sz val="11"/>
        <rFont val="黑体"/>
        <charset val="134"/>
      </rPr>
      <t xml:space="preserve">                          </t>
    </r>
  </si>
  <si>
    <t>评估方法</t>
  </si>
  <si>
    <t>评分标准</t>
  </si>
  <si>
    <t>分值</t>
  </si>
  <si>
    <t>得分</t>
  </si>
  <si>
    <t>扣分原因</t>
  </si>
  <si>
    <t>一级指标</t>
  </si>
  <si>
    <t>二级指标</t>
  </si>
  <si>
    <t>三级指标             ★为核心指标</t>
  </si>
  <si>
    <t>1.基本条件（15分）</t>
  </si>
  <si>
    <t>1.1专业基地相关医疗和设备条件</t>
  </si>
  <si>
    <t>1.1.1总床位数</t>
  </si>
  <si>
    <t>精神科床位数≥70张、床位使用率≥85%</t>
  </si>
  <si>
    <t>检查相关文件复印件，需加盖医院公章，实地考察</t>
  </si>
  <si>
    <t>符合标准，得1分
不达标准，不得分</t>
  </si>
  <si>
    <t>1.1.2年收治病人数</t>
  </si>
  <si>
    <t>病房年收治病人≥1400人次</t>
  </si>
  <si>
    <t>检查相关统计报表复印件，需加盖医院公章</t>
  </si>
  <si>
    <t>1.1.3年门（急）诊量</t>
  </si>
  <si>
    <t>年门（急）诊量≥75000人次</t>
  </si>
  <si>
    <t>1.1.4科室和实验室</t>
  </si>
  <si>
    <t>精神科专业基地所在医院应具备急诊科、心血管内科、神经内科，以及消化内科或内分泌科，检验科等，精神专科医院需协同具备相关临床科室；精神科专业基地相关的实验室包括辅助检查室、心理测查科（室）和物理治疗室，均须具备诊疗服务所要求设备</t>
  </si>
  <si>
    <t>查看医疗机构执业许可证等相关文件，实地考察</t>
  </si>
  <si>
    <t>必备科室缺1个科室，不得分
辅助科室缺2个科室，不得分</t>
  </si>
  <si>
    <t>1.1.5轮转科室</t>
  </si>
  <si>
    <t>精神科专业基地所在医院应具备急诊科、心血管内科、神经内科，以及消化内科或内分泌科，检验科等，精神专科医院需协同具备相关临床科室；精神科专业基地应具备精神科普通病房 (以精神分裂症、双相/抑郁障碍为主) 、精神科轻症病房 (以焦虑、强迫、躯体症状及相关障碍为主)、其他专科/专病病房(若条件限制,也可普通或轻症病房) 、精神科门诊(和/或)急诊，相关的实验室包括辅助检查室、心理测查科（室）和物理治疗室</t>
  </si>
  <si>
    <t>1.查看医疗机构执业许可证及相关文件中科室设置     
2.查看培训对象轮转计划和轮转登记手册
3.实地考察，访谈培训对象</t>
  </si>
  <si>
    <t>科室齐全，得1分
缺1个科室，不得分</t>
  </si>
  <si>
    <t>1.1.6疾病种类及数量★</t>
  </si>
  <si>
    <t>符合《住院医师规范化培训基地标准（2022年版）》和《住院医师规范化培训内容与标准（2022年版）》精神科专业细则要求（详见附件1和2）</t>
  </si>
  <si>
    <t>核对上一年度专业基地（含各亚专业）收治疾病种类及数量统计报表，需加盖医院公章</t>
  </si>
  <si>
    <t>1.专业基地的疾病种类及数量完全符合标准要求，或疾病种类及数量≥规定数的75%，且有符合要求的协同单位，总疾病种类及数量符合标准要求，得3分
2.其他情况均不得分，专业基地暂停招收住院医师</t>
  </si>
  <si>
    <t>1.1.7临床技能操作种类及数量★</t>
  </si>
  <si>
    <t>核对上一年度专业基地（含各亚专业）技能操作种类及数量的统计报表，需加盖医院公章</t>
  </si>
  <si>
    <t>专业基地的临床技能操作种类及数量完全符合标准要求，得3分；不达标的不得分</t>
  </si>
  <si>
    <t>1.1.8专业基地设备</t>
  </si>
  <si>
    <t>最低数量应满足MECT治疗仪1台，TMS治疗仪1台，脑电生物反馈治疗仪1台</t>
  </si>
  <si>
    <t>检查设备清单复印件，需加盖医院公章，实地考查。</t>
  </si>
  <si>
    <t>满足要求，得1分；缺1项，不得分</t>
  </si>
  <si>
    <t>1.1.9教学设施和设备</t>
  </si>
  <si>
    <t>具备教学模拟设备，至少应包含普通心肺复苏模拟人1台、腰穿模型1台、体外除颤训练器</t>
  </si>
  <si>
    <t>检查设备清单复印件，需加盖医院公章，实地考查</t>
  </si>
  <si>
    <t>1.2协同情况</t>
  </si>
  <si>
    <t>1.2.1协同单位与科室数量、轮转时间</t>
  </si>
  <si>
    <t>协同单位数量不超过3家，协同培训的科室（含亚专业）不超过3个，在协同培训单位的轮转时间累计不超过6个月</t>
  </si>
  <si>
    <t>查看协同培养协议，协同单位轮转记录及协同管理等原始资料，核实相关信息</t>
  </si>
  <si>
    <t>完全符合要求，得2分
1项不符合要求，不得分
协同单位存在独立招收、独立培训住院医师的，此处不得分，撤销培训基地资格
专业基地自身基本条件符合标准要求，无协同单位，此处不失分</t>
  </si>
  <si>
    <t>2.师资管理（15分）</t>
  </si>
  <si>
    <t>2.1师资情况</t>
  </si>
  <si>
    <t>2.1.1指导医师与培训对象比例★</t>
  </si>
  <si>
    <t>每名指导医师同时带教培训对象不超过3名</t>
  </si>
  <si>
    <t>查看指导医师及住院医师名单等原始资料，访谈指导医师和培训对象。</t>
  </si>
  <si>
    <t>2.1.2指导医师条件</t>
  </si>
  <si>
    <t>具有医学本科及以上学历，主治医师专业技术职务，从事本专业医疗、教学工作5年及以上</t>
  </si>
  <si>
    <t>查看人事部门提供的师资状况统计表，包括姓名、毕业时间、毕业学校、学历学位、专业技术职务、专业技术职务任职时间、工作时间，需加盖人事部门公章</t>
  </si>
  <si>
    <t>符合标准，得1分；
有1名指导医师不符合要求，不得分</t>
  </si>
  <si>
    <t>2.1.3指导医师组成</t>
  </si>
  <si>
    <t>高级专业技术职务（含主任医师和副主任医师）与主治医师比例至少1:1；
综合医院精神科专业基地应保有在职指导医师5名及以上，精神专科医院专业基地应保有在职指导教师20名及以上</t>
  </si>
  <si>
    <t>符合标准，得1分
只要有1个亚专业不达标，不得分</t>
  </si>
  <si>
    <t>2.1.4专业基地负责人条件</t>
  </si>
  <si>
    <t>具有医学本科及以上学历，主任医师专业技术职务，从事本专业医疗、教学工作超过10年</t>
  </si>
  <si>
    <t>符合标准，得1分
有1项不符合条件，不得分</t>
  </si>
  <si>
    <t>2.1.5责任导师制度</t>
  </si>
  <si>
    <t>为每名培训对象配置1名固定的责任指导医师作为导师，负责培训对象在培训期间的全程指导和紧密联系</t>
  </si>
  <si>
    <t>查看责任导师制度及落实情况相关资料，访谈指导医师和培训对象</t>
  </si>
  <si>
    <t>符合标准，得1分
未配置责任导师或配置但未有效落实，不得分</t>
  </si>
  <si>
    <t>2.2师资建设</t>
  </si>
  <si>
    <t>2.2.1师资培训★</t>
  </si>
  <si>
    <t xml:space="preserve">指导医师应参加院级及以上师资培训，院级师资指导资格上岗证培训合格率100%、持证100%。基地主任、教学主任、教学秘书及亚专业至少1名骨干指导医师参加过省级及以上师资培训。
</t>
  </si>
  <si>
    <t>查看培训资料、名单和培训证书</t>
  </si>
  <si>
    <t>2项均满足，得3分
1项满足，得1.5分
2项均不满足，不得分</t>
  </si>
  <si>
    <t>2.2.2师资评价★</t>
  </si>
  <si>
    <t>每年度至少组织1次对每位指导医师的教学工作进行评价</t>
  </si>
  <si>
    <t>查看基地评价制度和方案并落实的原始资料，访谈医师和培训对象</t>
  </si>
  <si>
    <t>评价方案全面，原始记录详实，有落实、评价结果分析运用、改进，得3分
评价方案简单，有落实，无结果分析运用，得2分；
无方案，但有单一评价记录，得1分                           无方案或有方案无评价实施记录，不得分</t>
  </si>
  <si>
    <t>2.2.3激励制度★</t>
  </si>
  <si>
    <r>
      <rPr>
        <sz val="11"/>
        <rFont val="宋体"/>
        <charset val="134"/>
      </rPr>
      <t>建立带教活动绩效管理制度，将带教活动与专业基地绩效考核挂钩，并在科室二次分配中将专业基地负责人、教学主任、教学秘书的教学管理活动和指导医师的带教活动，纳入个人绩效考核的重要指标范围</t>
    </r>
    <r>
      <rPr>
        <sz val="11"/>
        <color rgb="FFFF0000"/>
        <rFont val="宋体"/>
        <charset val="134"/>
      </rPr>
      <t>，考核结果与专业技术职务晋升挂钩</t>
    </r>
  </si>
  <si>
    <t>查看相关材料，访谈指导医师</t>
  </si>
  <si>
    <t>教学绩效考核不低于考核总分的8%，考核结果与专业技术职务晋升挂钩，得4分
教学绩效考核占考核总分的5%～8%之间，且考核结果与专业技术职务晋升挂钩，得2分
教学绩效考核占考核总分低于5%或不纳入或与专业技术职务晋升不挂钩，不得分</t>
  </si>
  <si>
    <t>3.培训管理（35分）</t>
  </si>
  <si>
    <t>3.1制度与落实</t>
  </si>
  <si>
    <t>3.1.1专业基地负责人</t>
  </si>
  <si>
    <t>实行专业基地负责人负责制，负责协调本专业和相关专业的教学资源,加强对教学与培训人员的组织管理,整体把控培训质量,对本专业基地(含协同单位)的培训质量承担主要责任，并切实落实</t>
  </si>
  <si>
    <t>查看岗位职责及职责落实工作记录等相关文件，访谈各类人员</t>
  </si>
  <si>
    <t>职责明确，履职认真，得1分
无岗位职责，或履职不认真，不得分</t>
  </si>
  <si>
    <t>3.1.2教学主任</t>
  </si>
  <si>
    <t>设置教学主任岗位，负责本专业住院医师的轮转计划制订;负责本专业培训的全过程管理;定期检查评价住院医师的培训质量 和指导医师的带教质量等</t>
  </si>
  <si>
    <t>职责明确，履职认真，得2分
无岗位职责，或履职不认真，不得分</t>
  </si>
  <si>
    <t>3.1.3教学秘书</t>
  </si>
  <si>
    <t>设置教学秘书岗位，协助专业基地负责人、教学主任开展培训与教学工作。执行专业基地负责人、教学主任布置的各项培训工作任务,督促指导医师积极落实带教任务等。</t>
  </si>
  <si>
    <t>有教学秘书，履职认真，得2分
无教学秘书，或履职不认真，不得分</t>
  </si>
  <si>
    <t>3.1.4教学小组★</t>
  </si>
  <si>
    <t>成立教学小组，组成合理、职责明确，切实履职。能定期进行带教指导、指导医师培训、教学培训实施和考核、质量监管、以及教学研究等工作</t>
  </si>
  <si>
    <t>查看教学小组名单、职责、落实情况和研究教学工作记录</t>
  </si>
  <si>
    <t>有教学小组，履职认真，得3分
无教学小组，或履职不认真，不得分</t>
  </si>
  <si>
    <t>3.1.5轮转计划★</t>
  </si>
  <si>
    <t>按规定制定和落实轮转计划和要求，体现分层递进的培训理念</t>
  </si>
  <si>
    <t>查看轮转计划方案，并抽查2～3名培训对象轮转手册等原始资料，访谈培训对象</t>
  </si>
  <si>
    <r>
      <rPr>
        <sz val="11"/>
        <rFont val="宋体"/>
        <charset val="134"/>
      </rPr>
      <t xml:space="preserve">轮转计划体现分层递进，并严格落实，得4分
轮转计划未体现分层递进，但严格落实，得2分
</t>
    </r>
    <r>
      <rPr>
        <sz val="11"/>
        <color rgb="FFFF0000"/>
        <rFont val="宋体"/>
        <charset val="134"/>
      </rPr>
      <t>未制定轮转计划或未严格落实的专业基地限期整改。</t>
    </r>
  </si>
  <si>
    <t>3.2培训招收</t>
  </si>
  <si>
    <t>3.2.1培训容量及招收★</t>
  </si>
  <si>
    <t>容量测算科学合理，完成招收任务，且综合医院在培住院医师≥10名，专科医院在培住院医师≥18名，不能超容量招收</t>
  </si>
  <si>
    <t>查看近三年招收名单及当前在培人员名单，访谈培训对象</t>
  </si>
  <si>
    <t>容量招收必须在测算数内、完成招收任务，且综合医院在培住院医师≥10名，专科医院在培住院医师≥18名，得2分
容量测算科学合理，近三年未完成招收任务，但综合医院在培住院医师≥10名，专科医院在培住院医师≥18名，得1分
综合医院在培住院医师＜10名，专科医院在培住院医师＜18名，超容量招收，不得分</t>
  </si>
  <si>
    <t>3.3培训活动</t>
  </si>
  <si>
    <t>3.3.1入专业基地及入轮转科室教育</t>
  </si>
  <si>
    <r>
      <rPr>
        <sz val="11"/>
        <rFont val="宋体"/>
        <charset val="134"/>
      </rPr>
      <t xml:space="preserve">规范开展入专业基地教育，包括学科背景、规章制度及流程、专业基地培训目标、培训内容和轮转计划、轮转期间所需掌握的临床诊疗能力、技能操作等内容，并有专人组织实施             </t>
    </r>
    <r>
      <rPr>
        <sz val="11"/>
        <rFont val="宋体"/>
        <charset val="134"/>
      </rPr>
      <t xml:space="preserve">         </t>
    </r>
    <r>
      <rPr>
        <sz val="11"/>
        <rFont val="宋体"/>
        <charset val="134"/>
      </rPr>
      <t xml:space="preserve"> 规范开展入轮转科室教育，包括科室情况、科室纪律、培养计划与要求、医德医风、医患沟通等内容的入科教育，培训与考核要求体现科室岗位基本需求特点，并有专人组织实施 </t>
    </r>
  </si>
  <si>
    <t>查看专业基地最近一次对新入培培训对象的入专业基地教育方案、实施记录等原始材料；提供本年度入科教育原始资料</t>
  </si>
  <si>
    <t xml:space="preserve">1.按指南要求规范组织实施入专业基地教育，得1分；未组织或组织实施不规范，不得分                                               2.按指南要求规范组织实施入轮转科室教育，得1分；未组织或组织实施不规范，不得分 </t>
  </si>
  <si>
    <t>3.3.2教学查房</t>
  </si>
  <si>
    <t>开展规范的教学查房，至少2周1次</t>
  </si>
  <si>
    <t>提供本年度原始资料，访谈培训对象，核实落实情况</t>
  </si>
  <si>
    <t>开展次数达标，且认真规范，得2分
开展次数达标，但不认真规范，得1分
未开展或不达标，不得分</t>
  </si>
  <si>
    <t>3.3.3小讲课</t>
  </si>
  <si>
    <t>开展规范的小讲课活动，至少每周1次</t>
  </si>
  <si>
    <t>3.3.4教学病例讨论</t>
  </si>
  <si>
    <t>开展规范的教学病例讨论，至少2周1次</t>
  </si>
  <si>
    <t>3.3.5专业特色活动★</t>
  </si>
  <si>
    <t>指导医师每周至少进行1次临床督导教学（如精神检查、临床沟通等）</t>
  </si>
  <si>
    <t>3.4过程考核</t>
  </si>
  <si>
    <t>3.4.1日常考核</t>
  </si>
  <si>
    <t>包括医德医风、临床职业素养、考勤、临床实践能力、培训指标完成情况和参加业务学习情况，以及形成性评价开展情况等内容，相关记录等原始资料齐全，真实规范</t>
  </si>
  <si>
    <t>随机抽查访谈本院、委培、社会招收培训对象各1～2名，检查近1年原始资料</t>
  </si>
  <si>
    <t>评估项目全面，且认真规范，得2分
仅有测评结果和考勤记录，得1分
无，不得分</t>
  </si>
  <si>
    <t>3.4.2出科考核★</t>
  </si>
  <si>
    <t>有出科考核实施细则；考核内容包括理论与技能，体现专业特点和岗位胜任、分层递进的培训理念；出科考核形式规范，原始资料齐全，专业基地教学小组审核和组长签字</t>
  </si>
  <si>
    <r>
      <rPr>
        <sz val="11"/>
        <rFont val="宋体"/>
        <charset val="134"/>
      </rPr>
      <t>1</t>
    </r>
    <r>
      <rPr>
        <sz val="11"/>
        <rFont val="宋体"/>
        <charset val="134"/>
      </rPr>
      <t>.</t>
    </r>
    <r>
      <rPr>
        <sz val="11"/>
        <rFont val="宋体"/>
        <charset val="134"/>
      </rPr>
      <t xml:space="preserve">有实施细则，得1分                       
</t>
    </r>
    <r>
      <rPr>
        <sz val="11"/>
        <rFont val="宋体"/>
        <charset val="134"/>
      </rPr>
      <t>2.</t>
    </r>
    <r>
      <rPr>
        <sz val="11"/>
        <rFont val="宋体"/>
        <charset val="134"/>
      </rPr>
      <t xml:space="preserve">考核内容齐全，并体现专业特点和岗位胜任力、分层递进，得1分                           
</t>
    </r>
    <r>
      <rPr>
        <sz val="11"/>
        <rFont val="宋体"/>
        <charset val="134"/>
      </rPr>
      <t>3.</t>
    </r>
    <r>
      <rPr>
        <sz val="11"/>
        <rFont val="宋体"/>
        <charset val="134"/>
      </rPr>
      <t>考核形式规范，资料齐全，有专业基地教学小组审核和组长签字，得1分</t>
    </r>
  </si>
  <si>
    <t>3.4.3年度考核</t>
  </si>
  <si>
    <t>有符合本专业的年度考核实施细则，内容包括个人总结、理论知识、实践技能、综合评价等，能真实全面反映年度培训情况，体现专业特点和分层递进的培训要求</t>
  </si>
  <si>
    <t>考核内容全面，能体现岗位胜任力，得1分
考核项目不全面，或不能体现岗位胜任力，得0.5分
无年度考核，不得分</t>
  </si>
  <si>
    <t>3.5培训强度</t>
  </si>
  <si>
    <t>3.5.1管理病床数★</t>
  </si>
  <si>
    <t>在急诊科、神经内科、心血管内科及消化内科（或内分泌科）病房工作期间每名住院医师日管理床位≥3张，管理病人≥47例，管理急诊病人≥70例；        
在精神科普通病房、轻症病房、专科或专门病房工作期间，管床≥4张，管理病人≥25例</t>
  </si>
  <si>
    <t>查看轮转手册等相关材料，随机抽查访谈本院、委培、社会招收培训对象各1～2名</t>
  </si>
  <si>
    <t>管床数（或管理患者数）达到要求，得2分
管床2张，得1分
管床数≤1张，不得分</t>
  </si>
  <si>
    <t>3.5.2门急诊工作量</t>
  </si>
  <si>
    <t>门（急）诊轮转，管理病人25例及以上</t>
  </si>
  <si>
    <t>门急诊工作量达到要求，得3分
门急诊量≥规定数80%，得2分
门急诊量＜规定数80%或未安排，不得分</t>
  </si>
  <si>
    <t>4.培训质量（35分）</t>
  </si>
  <si>
    <t>4.1指导医师教学质量</t>
  </si>
  <si>
    <t>4.1.1教学查房质量★</t>
  </si>
  <si>
    <t>主任或指导医师组织教学查房，悉心指导培训对象</t>
  </si>
  <si>
    <t>随机抽查1～2名指导医师教学查房</t>
  </si>
  <si>
    <t>教学查房评分表见附件3
评估分值≥90分，得6分；80分≤评估分值＜90分，得5分；70分≤评估分值＜80分，得3分；60分≤评估分值＜70分，得2分；评估分值＜60分，不得分</t>
  </si>
  <si>
    <t>4.1.2技能操作带教情况★</t>
  </si>
  <si>
    <t>指导医师协助并指导培训对象完成技能操作，带教严格规范</t>
  </si>
  <si>
    <t>随机抽查1～2名指导医师指导培训对象（二年级以上）进行技能操作</t>
  </si>
  <si>
    <r>
      <rPr>
        <sz val="11"/>
        <rFont val="宋体"/>
        <charset val="134"/>
      </rPr>
      <t>1</t>
    </r>
    <r>
      <rPr>
        <sz val="11"/>
        <rFont val="宋体"/>
        <charset val="134"/>
      </rPr>
      <t>.</t>
    </r>
    <r>
      <rPr>
        <sz val="11"/>
        <rFont val="宋体"/>
        <charset val="134"/>
      </rPr>
      <t xml:space="preserve">培训对象操作前进行有效的交流，并与患者沟通核实 1分
</t>
    </r>
    <r>
      <rPr>
        <sz val="11"/>
        <rFont val="宋体"/>
        <charset val="134"/>
      </rPr>
      <t>2.</t>
    </r>
    <r>
      <rPr>
        <sz val="11"/>
        <rFont val="宋体"/>
        <charset val="134"/>
      </rPr>
      <t xml:space="preserve">培训对象操作中应如遇重大医疗安全隐患或将造成患者较大伤害的，应予以及时制止与纠正  1分
</t>
    </r>
    <r>
      <rPr>
        <sz val="11"/>
        <rFont val="宋体"/>
        <charset val="134"/>
      </rPr>
      <t>3.</t>
    </r>
    <r>
      <rPr>
        <sz val="11"/>
        <rFont val="宋体"/>
        <charset val="134"/>
      </rPr>
      <t xml:space="preserve">培训对象操作结束后提问  1分
</t>
    </r>
    <r>
      <rPr>
        <sz val="11"/>
        <rFont val="宋体"/>
        <charset val="134"/>
      </rPr>
      <t>4.</t>
    </r>
    <r>
      <rPr>
        <sz val="11"/>
        <rFont val="宋体"/>
        <charset val="134"/>
      </rPr>
      <t>对培训对象的操作采用合适的反馈方式进行总体评价，如有必要进行适当示范 2分</t>
    </r>
  </si>
  <si>
    <t>4.2培训对象培训效果</t>
  </si>
  <si>
    <t>4.2.1病历书写★</t>
  </si>
  <si>
    <t>培训对象病历书写情况。</t>
  </si>
  <si>
    <t>随机抽查1～2名培训对象运行病历和归档病历各1份</t>
  </si>
  <si>
    <t>病历书写评分表见附件4                                                                                                                      评估分值≥90分，得6分；80分≤评估分值＜90分，得5分；70分≤评估分值＜80分，得3分；60分≤评估分值＜70分，得2分；评估分值＜60分，不得分</t>
  </si>
  <si>
    <t>4.2.2技能操作★</t>
  </si>
  <si>
    <t>培训对象技能操作情况</t>
  </si>
  <si>
    <t>随机抽查1～2名二年级以上培训对象进行技能操作，查看其掌握情况</t>
  </si>
  <si>
    <t>技能操作评分表见附件5（请附评分表）
评估分值≥90分，得5分；80分≤评估分值＜90分，得4分；70分≤评估分值＜80分，得3分；60分≤评估分值＜70分，得1分；评估分值＜60分，不得分</t>
  </si>
  <si>
    <t>4.2.3技能操作完成情况★</t>
  </si>
  <si>
    <t>每个轮转科室均按照《住院医师规范化培训内容与标准（2022年版）》本专业培训细则要求执行，培训对象完成规定的技能操作情况（见附件2）</t>
  </si>
  <si>
    <t>完成率≥95%，得5分
90分≤完成率＜95%，得4分          
 80分≤完成率＜90%，得2.5分             
完成率＜80%，不得分</t>
  </si>
  <si>
    <t>4.2.4执业医师资格考试</t>
  </si>
  <si>
    <t>培训对象首次参加执业医师资格考试的通过率</t>
  </si>
  <si>
    <t>查看专业基地近三年执业医师资格考试中所有首次参加考试的培训对象成绩等原始资料</t>
  </si>
  <si>
    <t xml:space="preserve">通过率≥全国平均通过率，或全国平均通过率≤通过率＜本省平均通过率，均得3分。在本省（区、市）平均通过率低于全国平均通过率时，本省（区、市）平均通过率≤通过率＜全国平均通过率，得1.5分；通过率＜本省（区、市）平均通过率，不得分
（通过率=上一年度首次参加考试通过的人数/上一年度首次参加考试总人数）
</t>
  </si>
  <si>
    <t>4.2.5结业考核★</t>
  </si>
  <si>
    <t>培训对象首次参加结业考核的通过率</t>
  </si>
  <si>
    <t>查看专业基地近三年首次参加结业考核的所有培训对象考核结果等原始资料</t>
  </si>
  <si>
    <t xml:space="preserve">通过率≥全国平均通过率，或全国平均通过率≤通过率＜本省平均通过率，均得5分。在本省（区、市）平均通过率低于全国平均通过率时，本省（区、市）平均通过率≤通过率＜全国平均通过率，得3分；通过率＜本省（区、市）平均通过率，不得分
（通过率=上一年度首次参加结业考核通过的人数/上一年度首次参加结业考核总人数）
</t>
  </si>
  <si>
    <r>
      <t xml:space="preserve">备注：
1.一级指标4项，二级指标11项，三级指标41项。三级指标中，核心指标18项、计65分，一般指标23项、计35分，共100分。单个核心指标达标判定标准：单个核心指标得分率≥70%为达标，＜70%为不达标。其中，单项指标满分为3分的，若评估得2分的则判定为达标。
  </t>
    </r>
    <r>
      <rPr>
        <sz val="11"/>
        <color rgb="FFFF0000"/>
        <rFont val="宋体"/>
        <charset val="134"/>
      </rPr>
      <t>合格：评估分值≥80分，且核心指标达标数≥14个 
  基本合格：70分≤评估分值＜80分，且11个≤核心指标达标数≤13个
  限期整改(黄牌)：60分≤评估分值＜70分；或基本条件合格，7个≤核心指标达标数≤10个；或在培住院医师总数近3年达不到专业基地最小培训容量要求的；未制定轮转计划或未严格落实的；结业理论考核通过率处于全省末位者。  
  撤销(红牌)：评估分值＜60分；或核心指标达标数≤6个；或连续3年“零”招收</t>
    </r>
    <r>
      <rPr>
        <sz val="11"/>
        <rFont val="宋体"/>
        <charset val="134"/>
      </rPr>
      <t xml:space="preserve">
2.指标中所有规章制度，专指住院医师规范化培训相关制度。
3.随机抽查对象优先选择委托培训对象和面向社会招收的培训对象，如果没有，可考虑本基地培训对象。
4.现场评估时详细填写存在的问题和扣分原因。                                                                                                                                                        5.专业基地应确保所提供的材料真实可靠，对于弄虚作假者，一经查实，将提请当地省级卫生健康行政部门暂停其住培招收资格，情节严重的，撤销其专业基地资格。</t>
    </r>
  </si>
  <si>
    <t>评估专家签字：                                                                                                     年           月          日</t>
  </si>
  <si>
    <t>附件1</t>
  </si>
  <si>
    <t>精神科疾病种类</t>
  </si>
  <si>
    <t>年收治病人数( 人次)</t>
  </si>
  <si>
    <t>标准</t>
  </si>
  <si>
    <t>≥1400</t>
  </si>
  <si>
    <t>实际数</t>
  </si>
  <si>
    <t>低于标准数                                            （划√）</t>
  </si>
  <si>
    <t>年门(急)诊量( 人次)</t>
  </si>
  <si>
    <t>≥75000</t>
  </si>
  <si>
    <t>疾病种类/临床技能操作</t>
  </si>
  <si>
    <t>低于标准数（划√）</t>
  </si>
  <si>
    <t>疾病种类</t>
  </si>
  <si>
    <t>精神分裂症及其他妄想性障碍</t>
  </si>
  <si>
    <t>≥300</t>
  </si>
  <si>
    <t>心境障碍</t>
  </si>
  <si>
    <t>≥400</t>
  </si>
  <si>
    <t>焦虑/强迫/躯体症状及相关障碍</t>
  </si>
  <si>
    <t>≥200</t>
  </si>
  <si>
    <t>其他(可含以上病种)</t>
  </si>
  <si>
    <t>≥500</t>
  </si>
  <si>
    <t>附件2</t>
  </si>
  <si>
    <t>精神科基本操作技术要求</t>
  </si>
  <si>
    <t>轮转科室</t>
  </si>
  <si>
    <t>临床操作技术名称</t>
  </si>
  <si>
    <t>最低例数</t>
  </si>
  <si>
    <t>精神科普通病房</t>
  </si>
  <si>
    <t>系统的精神检查和病史采集</t>
  </si>
  <si>
    <t>改良电抽搐治疗实习</t>
  </si>
  <si>
    <t>阳性和阴性症状量表（PANSS量表）或简明精神病性量表（BPRS量表）检查</t>
  </si>
  <si>
    <t>汉密尔顿抑郁量表检查</t>
  </si>
  <si>
    <t>双相障碍相关量表检查（含Young氏躁狂量表）</t>
  </si>
  <si>
    <t>临床不良反应量表（UKU）或治疗相关不良反应量表（TESS量表）检查</t>
  </si>
  <si>
    <t>知情同意告知和沟通[非自愿住院、无抽电抽搐治疗（MECT），医疗保护性约束等]</t>
  </si>
  <si>
    <t>精神科轻症病房、专科或专门病房等</t>
  </si>
  <si>
    <t>系统的精神检查和病变采集</t>
  </si>
  <si>
    <t>汉密尔顿焦虑量表检查</t>
  </si>
  <si>
    <t>强迫障碍相关量表</t>
  </si>
  <si>
    <t>临床沟通（解释病情、告知坏消息、特殊诊疗的知情同意等）</t>
  </si>
  <si>
    <t>督导下的、每次不少于50分钟、连续5次的心理治疗案例（提供记录）</t>
  </si>
  <si>
    <t>附件3</t>
  </si>
  <si>
    <t>住院医师规范化培训指导医师教学查房考核评分表</t>
  </si>
  <si>
    <t>培训基地：                         专业基地/科室：</t>
  </si>
  <si>
    <t>指导医师：          □主任医师    □副主任医师  □主治医师</t>
  </si>
  <si>
    <t>主管住院医师：      □住培第一年  □住培第二年  □住培第三年</t>
  </si>
  <si>
    <t>教学查房主题：</t>
  </si>
  <si>
    <t>患者病历号：                             疾病名称：</t>
  </si>
  <si>
    <t>考核项目</t>
  </si>
  <si>
    <t>考核内容</t>
  </si>
  <si>
    <t>满分</t>
  </si>
  <si>
    <r>
      <rPr>
        <sz val="11"/>
        <color indexed="8"/>
        <rFont val="宋体"/>
        <charset val="134"/>
      </rPr>
      <t>查房准备
（2</t>
    </r>
    <r>
      <rPr>
        <sz val="11"/>
        <color indexed="8"/>
        <rFont val="宋体"/>
        <charset val="134"/>
      </rPr>
      <t>0</t>
    </r>
    <r>
      <rPr>
        <sz val="11"/>
        <color indexed="8"/>
        <rFont val="宋体"/>
        <charset val="134"/>
      </rPr>
      <t>分）</t>
    </r>
  </si>
  <si>
    <t>1.指导医师准备充分：资质符合要求；教学查房所需教学资料准备充分，将患者信息提前提供给住院医师</t>
  </si>
  <si>
    <t>2.教学目标明确，表达规范，教学查房时间分配合理，明确重点和难点</t>
  </si>
  <si>
    <r>
      <rPr>
        <sz val="11"/>
        <color indexed="8"/>
        <rFont val="宋体"/>
        <charset val="134"/>
      </rPr>
      <t>3</t>
    </r>
    <r>
      <rPr>
        <sz val="11"/>
        <color indexed="8"/>
        <rFont val="宋体"/>
        <charset val="134"/>
      </rPr>
      <t>.选择的病例适合，与患者提前交流，并取得患者及家属知情同意</t>
    </r>
  </si>
  <si>
    <t>4.教学查房的环境及设施符合要求，查体所需物品齐备</t>
  </si>
  <si>
    <t>查房实施
（50分）</t>
  </si>
  <si>
    <t>1.示教室中指导医师与住院医师相互介绍，指导医师交代教学查房的目标、流程和时间安排、要求与注意事项</t>
  </si>
  <si>
    <t>2.主管住院医师脱稿汇报病例，内容全面、条理清晰、重点突出；指导医师床旁核实病史</t>
  </si>
  <si>
    <t>3.提出明确的体格检查要求，指导医师认真观察住院医师实施过程并示范</t>
  </si>
  <si>
    <t>4.返回示教室，总结反馈床旁诊疗过程，指导病历文书规范书写，并引导住院医师总结病例特点</t>
  </si>
  <si>
    <t>5.熟练地引导住院医师进行诊断与鉴别诊断的分析与讨论，做出诊断并列出诊断依据</t>
  </si>
  <si>
    <t>6.结合鉴别诊断过程，指导住院医师分析解读辅助检查结果，讨论诊断思路</t>
  </si>
  <si>
    <t>7.充分讨论并引导住院医师制订具体的诊疗方案，体现循证医学及“以患者为中心”理念</t>
  </si>
  <si>
    <t>8.理论联系实际病例，分析解释难点问题，介绍医学新进展</t>
  </si>
  <si>
    <t>9.指导医师总结与点评，回顾教学目标的达成，提出课后学习问题，提供学习资料及参考文献</t>
  </si>
  <si>
    <r>
      <rPr>
        <sz val="11"/>
        <color indexed="8"/>
        <rFont val="宋体"/>
        <charset val="134"/>
      </rPr>
      <t>查房技能
（1</t>
    </r>
    <r>
      <rPr>
        <sz val="11"/>
        <color indexed="8"/>
        <rFont val="宋体"/>
        <charset val="134"/>
      </rPr>
      <t>6</t>
    </r>
    <r>
      <rPr>
        <sz val="11"/>
        <color indexed="8"/>
        <rFont val="宋体"/>
        <charset val="134"/>
      </rPr>
      <t>分）</t>
    </r>
  </si>
  <si>
    <t>1.概念准确，逻辑性强，重点突出，难点讲透，时间安排合理，教学应变能力强</t>
  </si>
  <si>
    <t>2.能理论联系实际病例，分层次地引导住院医师开展查房与讨论，适时归纳与总结</t>
  </si>
  <si>
    <t>3.始终围绕教学查房病例开展教学与指导，培养住院医师信息收集与诊断决策的临床技能（如果做成知识性小讲课，本项不得分）</t>
  </si>
  <si>
    <t>4.合理应用白板和（或）多媒体教具，符合教学要求；教学中语言生动、专业、规范，合理教授专业英语词汇</t>
  </si>
  <si>
    <r>
      <rPr>
        <sz val="11"/>
        <color indexed="8"/>
        <rFont val="宋体"/>
        <charset val="134"/>
      </rPr>
      <t>总体印象
（1</t>
    </r>
    <r>
      <rPr>
        <sz val="11"/>
        <color indexed="8"/>
        <rFont val="宋体"/>
        <charset val="134"/>
      </rPr>
      <t>4</t>
    </r>
    <r>
      <rPr>
        <sz val="11"/>
        <color indexed="8"/>
        <rFont val="宋体"/>
        <charset val="134"/>
      </rPr>
      <t>分）</t>
    </r>
  </si>
  <si>
    <t>1.教学目标明确，实施过程符合规范，能充分体现对住院医师临床能力的培养，符合培训细则要求</t>
  </si>
  <si>
    <t>2.贯彻立德树人的教学理念，体现思政融合教育，突出“以患者为中心”，注重传授医患沟通方法，体现人文关爱</t>
  </si>
  <si>
    <t>3.床旁查房基本流程、内涵与效果达到教学查房要求，病例讨论过程互动充分</t>
  </si>
  <si>
    <t>4.指导医师教学理念清晰、教学热情饱满；查房示范到位、关注患者；着装整洁、仪态职业、用语规范、引导有方</t>
  </si>
  <si>
    <t>总分</t>
  </si>
  <si>
    <t>评价人：</t>
  </si>
  <si>
    <t>评价日期：   年  月  日</t>
  </si>
  <si>
    <t>附件4</t>
  </si>
  <si>
    <t>住院医师规范化培训住院病历书写质量评价表</t>
  </si>
  <si>
    <t>培训基地：</t>
  </si>
  <si>
    <t>培训专业：</t>
  </si>
  <si>
    <t>患者姓名：</t>
  </si>
  <si>
    <t>病案号：</t>
  </si>
  <si>
    <t>住院医师：</t>
  </si>
  <si>
    <t>□住培第一年  □住培第二年  □住培第三年</t>
  </si>
  <si>
    <t>病历类型：</t>
  </si>
  <si>
    <t>□在院病历    □出院病历</t>
  </si>
  <si>
    <t>内容要求</t>
  </si>
  <si>
    <t>存在问题</t>
  </si>
  <si>
    <t>入院记录  （30分）</t>
  </si>
  <si>
    <t>一般项目</t>
  </si>
  <si>
    <t>完整准确</t>
  </si>
  <si>
    <t>主诉</t>
  </si>
  <si>
    <t>简明、扼要，反映就诊目的</t>
  </si>
  <si>
    <t>现病史</t>
  </si>
  <si>
    <t>起病时间、诱因、症状、具有鉴别诊断意义的阴性症状描述清晰，诊治经过简明扼要</t>
  </si>
  <si>
    <t>既往史等</t>
  </si>
  <si>
    <t>完整无遗漏</t>
  </si>
  <si>
    <t>体格检查</t>
  </si>
  <si>
    <t>完整，阳性体征准确，有鉴别意义的阴性体征无遗漏，专科检查详细</t>
  </si>
  <si>
    <t>辅助检查</t>
  </si>
  <si>
    <t>清晰有条理</t>
  </si>
  <si>
    <t>诊断</t>
  </si>
  <si>
    <t>主要诊断、次要诊断完整规范</t>
  </si>
  <si>
    <t>首次病程记录
（15分）</t>
  </si>
  <si>
    <t>病例特点</t>
  </si>
  <si>
    <t>有归纳，重点突出，简明扼要</t>
  </si>
  <si>
    <t>拟诊讨论</t>
  </si>
  <si>
    <t>结合患者，分析有条理，思路清晰</t>
  </si>
  <si>
    <t>诊疗计划</t>
  </si>
  <si>
    <t>具体，简明，合理，个性化</t>
  </si>
  <si>
    <t xml:space="preserve">病程记录
（30分）
</t>
  </si>
  <si>
    <t>准确反映病情变化及诊治过程，有病情分析</t>
  </si>
  <si>
    <t>重要辅助检查结果有记录及分析</t>
  </si>
  <si>
    <t>重要医嘱更改记录及时，理由充分</t>
  </si>
  <si>
    <t>上级医师查房条理清楚、重点突出</t>
  </si>
  <si>
    <t>手术、操作、抢救记录及时完整</t>
  </si>
  <si>
    <t>交接班、专科等记录及时符合要求</t>
  </si>
  <si>
    <t xml:space="preserve">其他医疗文书
（10分）
</t>
  </si>
  <si>
    <t>会诊单填写完整，会诊目的明确</t>
  </si>
  <si>
    <t>操作、手术等知情同意书填写准确，签字完整</t>
  </si>
  <si>
    <t>传染病、院感等报告准确及时，无漏报</t>
  </si>
  <si>
    <t xml:space="preserve">出院记录（出院病历需评估）
（15分）
</t>
  </si>
  <si>
    <t>入院情况</t>
  </si>
  <si>
    <t>简洁明了，重点突出</t>
  </si>
  <si>
    <t>诊疗经过</t>
  </si>
  <si>
    <t>有归纳，思路条理清晰</t>
  </si>
  <si>
    <t>出院情况</t>
  </si>
  <si>
    <t>主要症状、体征、辅助检查、存在问题等记录清晰完整</t>
  </si>
  <si>
    <t>出院诊断</t>
  </si>
  <si>
    <t>完整规范</t>
  </si>
  <si>
    <t>出院医嘱</t>
  </si>
  <si>
    <t>具体全面（包含生活指导，药物及非药物治疗，复诊时间等）</t>
  </si>
  <si>
    <t>一票否决项</t>
  </si>
  <si>
    <t>1.未按要求及时完成病历</t>
  </si>
  <si>
    <t>□</t>
  </si>
  <si>
    <t>2.病历存在复制粘贴现象（针对电子病历）</t>
  </si>
  <si>
    <t>3.医疗文书未签名</t>
  </si>
  <si>
    <t>4.严重缺项（如缺知情同意书、手术记录等）</t>
  </si>
  <si>
    <t>5.严重错误（如病案号不符、病变部位左右描述错误、重要医嘱更改描述错误等）</t>
  </si>
  <si>
    <t>病历书写中反映出住院医师存在的问题</t>
  </si>
  <si>
    <t>1.医学专业知识有待提高</t>
  </si>
  <si>
    <t>2.问诊查体等基本技能有待提高</t>
  </si>
  <si>
    <t>3.分析推理能力有待提高</t>
  </si>
  <si>
    <t>4.临床决策能力有待提高</t>
  </si>
  <si>
    <t>5.责任态度方面存在问题</t>
  </si>
  <si>
    <t>病历整体评价</t>
  </si>
  <si>
    <r>
      <rPr>
        <sz val="11"/>
        <color indexed="8"/>
        <rFont val="宋体"/>
        <charset val="134"/>
      </rPr>
      <t>□优秀  □良好  □基本合格</t>
    </r>
    <r>
      <rPr>
        <sz val="11"/>
        <color indexed="8"/>
        <rFont val="宋体"/>
        <charset val="134"/>
      </rPr>
      <t xml:space="preserve">  □不合格</t>
    </r>
  </si>
  <si>
    <t xml:space="preserve">评价人：            </t>
  </si>
  <si>
    <r>
      <rPr>
        <b/>
        <sz val="12"/>
        <color indexed="8"/>
        <rFont val="宋体"/>
        <charset val="134"/>
      </rPr>
      <t xml:space="preserve">评价日期： </t>
    </r>
    <r>
      <rPr>
        <b/>
        <sz val="12"/>
        <color indexed="8"/>
        <rFont val="宋体"/>
        <charset val="134"/>
      </rPr>
      <t xml:space="preserve">   </t>
    </r>
    <r>
      <rPr>
        <b/>
        <sz val="12"/>
        <color indexed="8"/>
        <rFont val="宋体"/>
        <charset val="134"/>
      </rPr>
      <t>年    月    日</t>
    </r>
  </si>
  <si>
    <t>附件5-1</t>
  </si>
  <si>
    <t>精神科住院医师噎食处理考核评分表</t>
  </si>
  <si>
    <t>培训对象姓名：          所在科室：           培训基地（医院）：</t>
  </si>
  <si>
    <t>标准分</t>
  </si>
  <si>
    <r>
      <rPr>
        <sz val="10.5"/>
        <color indexed="8"/>
        <rFont val="Calibri"/>
        <charset val="134"/>
      </rPr>
      <t>一、</t>
    </r>
    <r>
      <rPr>
        <sz val="10.5"/>
        <color indexed="8"/>
        <rFont val="宋体"/>
        <charset val="134"/>
      </rPr>
      <t>临床常规预防</t>
    </r>
  </si>
  <si>
    <t>医护人员平素需观察病人进餐</t>
  </si>
  <si>
    <r>
      <rPr>
        <sz val="10.5"/>
        <color indexed="8"/>
        <rFont val="宋体"/>
        <charset val="134"/>
      </rPr>
      <t>（</t>
    </r>
    <r>
      <rPr>
        <sz val="10.5"/>
        <color indexed="8"/>
        <rFont val="Calibri"/>
        <charset val="134"/>
      </rPr>
      <t>20</t>
    </r>
    <r>
      <rPr>
        <sz val="10.5"/>
        <color indexed="8"/>
        <rFont val="宋体"/>
        <charset val="134"/>
      </rPr>
      <t>分）</t>
    </r>
  </si>
  <si>
    <t>高危人群</t>
  </si>
  <si>
    <r>
      <rPr>
        <sz val="10.5"/>
        <color indexed="8"/>
        <rFont val="宋体"/>
        <charset val="134"/>
      </rPr>
      <t>已有</t>
    </r>
    <r>
      <rPr>
        <sz val="10.5"/>
        <color indexed="8"/>
        <rFont val="Calibri"/>
        <charset val="134"/>
      </rPr>
      <t>EPS</t>
    </r>
    <r>
      <rPr>
        <sz val="10.5"/>
        <color indexed="8"/>
        <rFont val="宋体"/>
        <charset val="134"/>
      </rPr>
      <t>等相关药物不良反应</t>
    </r>
  </si>
  <si>
    <t>具有暴食、进食过快问题的患者</t>
  </si>
  <si>
    <t>具有相关躯体疾病的患者</t>
  </si>
  <si>
    <t>二、发现噎食</t>
  </si>
  <si>
    <t>评估意识</t>
  </si>
  <si>
    <t>评估脉搏</t>
  </si>
  <si>
    <t>评估有无自主呼吸</t>
  </si>
  <si>
    <t>评估气道阻塞情况</t>
  </si>
  <si>
    <t>三、急救操作</t>
  </si>
  <si>
    <t>紧急呼救</t>
  </si>
  <si>
    <r>
      <rPr>
        <sz val="10.5"/>
        <color indexed="8"/>
        <rFont val="宋体"/>
        <charset val="134"/>
      </rPr>
      <t>（</t>
    </r>
    <r>
      <rPr>
        <sz val="10.5"/>
        <color indexed="8"/>
        <rFont val="Calibri"/>
        <charset val="134"/>
      </rPr>
      <t>50</t>
    </r>
    <r>
      <rPr>
        <sz val="10.5"/>
        <color indexed="8"/>
        <rFont val="宋体"/>
        <charset val="134"/>
      </rPr>
      <t>分）</t>
    </r>
  </si>
  <si>
    <t>清理呼吸道</t>
  </si>
  <si>
    <r>
      <rPr>
        <sz val="10.5"/>
        <color indexed="8"/>
        <rFont val="Calibri"/>
        <charset val="134"/>
      </rPr>
      <t>Heimlich</t>
    </r>
    <r>
      <rPr>
        <sz val="10.5"/>
        <color indexed="8"/>
        <rFont val="宋体"/>
        <charset val="134"/>
      </rPr>
      <t>法</t>
    </r>
  </si>
  <si>
    <t>异物排出失败或出现心跳骤停（口述）</t>
  </si>
  <si>
    <t>操作成功后（爱伤观念，解释安抚，消毒记录等）</t>
  </si>
  <si>
    <r>
      <rPr>
        <sz val="10.5"/>
        <color indexed="8"/>
        <rFont val="Calibri"/>
        <charset val="134"/>
      </rPr>
      <t>四、</t>
    </r>
    <r>
      <rPr>
        <sz val="10.5"/>
        <color indexed="8"/>
        <rFont val="宋体"/>
        <charset val="134"/>
      </rPr>
      <t>提问</t>
    </r>
  </si>
  <si>
    <t>根据考核情况进行临床提问</t>
  </si>
  <si>
    <t>合计</t>
  </si>
  <si>
    <t>考核专家：                                                     年   月    日</t>
  </si>
  <si>
    <t>附件5-2</t>
  </si>
  <si>
    <t>精神科住院医师MECT考核评分表</t>
  </si>
  <si>
    <t>培训对象姓名：          所在科室：                培训基地（医院）：</t>
  </si>
  <si>
    <r>
      <rPr>
        <sz val="10.5"/>
        <color indexed="8"/>
        <rFont val="Calibri"/>
        <charset val="134"/>
      </rPr>
      <t>一、MECT</t>
    </r>
    <r>
      <rPr>
        <sz val="10.5"/>
        <color indexed="8"/>
        <rFont val="宋体"/>
        <charset val="134"/>
      </rPr>
      <t>知情同意</t>
    </r>
  </si>
  <si>
    <t>原理</t>
  </si>
  <si>
    <r>
      <rPr>
        <sz val="10.5"/>
        <color indexed="8"/>
        <rFont val="宋体"/>
        <charset val="134"/>
      </rPr>
      <t>（</t>
    </r>
    <r>
      <rPr>
        <sz val="10.5"/>
        <color indexed="8"/>
        <rFont val="Calibri"/>
        <charset val="134"/>
      </rPr>
      <t>40</t>
    </r>
    <r>
      <rPr>
        <sz val="10.5"/>
        <color indexed="8"/>
        <rFont val="宋体"/>
        <charset val="134"/>
      </rPr>
      <t>分）</t>
    </r>
  </si>
  <si>
    <t>适应症</t>
  </si>
  <si>
    <t>风险及不良反应</t>
  </si>
  <si>
    <t>禁忌症</t>
  </si>
  <si>
    <t>人文关怀</t>
  </si>
  <si>
    <r>
      <rPr>
        <sz val="10.5"/>
        <color indexed="8"/>
        <rFont val="宋体"/>
        <charset val="134"/>
      </rPr>
      <t>二、</t>
    </r>
    <r>
      <rPr>
        <sz val="10.5"/>
        <color indexed="8"/>
        <rFont val="Calibri"/>
        <charset val="134"/>
      </rPr>
      <t>MECT</t>
    </r>
    <r>
      <rPr>
        <sz val="10.5"/>
        <color indexed="8"/>
        <rFont val="宋体"/>
        <charset val="134"/>
      </rPr>
      <t>前准备</t>
    </r>
  </si>
  <si>
    <t>药物禁忌</t>
  </si>
  <si>
    <t>禁食禁水</t>
  </si>
  <si>
    <t>生命体征</t>
  </si>
  <si>
    <r>
      <rPr>
        <sz val="10.5"/>
        <color indexed="8"/>
        <rFont val="宋体"/>
        <charset val="134"/>
      </rPr>
      <t>三、</t>
    </r>
    <r>
      <rPr>
        <sz val="10.5"/>
        <color indexed="8"/>
        <rFont val="Calibri"/>
        <charset val="134"/>
      </rPr>
      <t>MECT</t>
    </r>
    <r>
      <rPr>
        <sz val="10.5"/>
        <color indexed="8"/>
        <rFont val="宋体"/>
        <charset val="134"/>
      </rPr>
      <t>后观察</t>
    </r>
  </si>
  <si>
    <r>
      <rPr>
        <sz val="10.5"/>
        <color indexed="8"/>
        <rFont val="宋体"/>
        <charset val="134"/>
      </rPr>
      <t>（</t>
    </r>
    <r>
      <rPr>
        <sz val="10.5"/>
        <color indexed="8"/>
        <rFont val="Calibri"/>
        <charset val="134"/>
      </rPr>
      <t>30</t>
    </r>
    <r>
      <rPr>
        <sz val="10.5"/>
        <color indexed="8"/>
        <rFont val="宋体"/>
        <charset val="134"/>
      </rPr>
      <t>分）</t>
    </r>
  </si>
  <si>
    <t>意识</t>
  </si>
  <si>
    <t>禁食禁水要求</t>
  </si>
  <si>
    <t>躯体不适观察和处理</t>
  </si>
  <si>
    <r>
      <rPr>
        <sz val="10.5"/>
        <color indexed="8"/>
        <rFont val="宋体"/>
        <charset val="134"/>
      </rPr>
      <t>（</t>
    </r>
    <r>
      <rPr>
        <sz val="10.5"/>
        <color indexed="8"/>
        <rFont val="Calibri"/>
        <charset val="134"/>
      </rPr>
      <t>10</t>
    </r>
    <r>
      <rPr>
        <sz val="10.5"/>
        <color indexed="8"/>
        <rFont val="宋体"/>
        <charset val="134"/>
      </rPr>
      <t>分）</t>
    </r>
  </si>
  <si>
    <t>考核专家：                                                         年  月  日</t>
  </si>
  <si>
    <t>附件5-3</t>
  </si>
  <si>
    <t>精神科住院医师冲动行为考核评分表</t>
  </si>
  <si>
    <r>
      <rPr>
        <sz val="10.5"/>
        <color indexed="8"/>
        <rFont val="Calibri"/>
        <charset val="134"/>
      </rPr>
      <t>一、</t>
    </r>
    <r>
      <rPr>
        <sz val="10.5"/>
        <color indexed="8"/>
        <rFont val="宋体"/>
        <charset val="134"/>
      </rPr>
      <t>既往史</t>
    </r>
  </si>
  <si>
    <t>既往有冲动行为</t>
  </si>
  <si>
    <r>
      <rPr>
        <sz val="10.5"/>
        <color indexed="8"/>
        <rFont val="宋体"/>
        <charset val="134"/>
      </rPr>
      <t>（</t>
    </r>
    <r>
      <rPr>
        <sz val="10.5"/>
        <color indexed="8"/>
        <rFont val="Calibri"/>
        <charset val="134"/>
      </rPr>
      <t>12</t>
    </r>
    <r>
      <rPr>
        <sz val="10.5"/>
        <color indexed="8"/>
        <rFont val="宋体"/>
        <charset val="134"/>
      </rPr>
      <t>分）</t>
    </r>
  </si>
  <si>
    <t>物质滥用</t>
  </si>
  <si>
    <t>家庭暴力</t>
  </si>
  <si>
    <t>男性</t>
  </si>
  <si>
    <t>年龄</t>
  </si>
  <si>
    <t>二、人口学因素</t>
  </si>
  <si>
    <r>
      <rPr>
        <sz val="10.5"/>
        <color indexed="8"/>
        <rFont val="宋体"/>
        <charset val="134"/>
      </rPr>
      <t>失业</t>
    </r>
    <r>
      <rPr>
        <sz val="10.5"/>
        <color indexed="8"/>
        <rFont val="Calibri"/>
        <charset val="134"/>
      </rPr>
      <t xml:space="preserve"> </t>
    </r>
  </si>
  <si>
    <t>近期离异</t>
  </si>
  <si>
    <t>受教育情况</t>
  </si>
  <si>
    <t>家庭经济条件</t>
  </si>
  <si>
    <t>社会支持系统</t>
  </si>
  <si>
    <r>
      <rPr>
        <sz val="10.5"/>
        <color indexed="8"/>
        <rFont val="宋体"/>
        <charset val="134"/>
      </rPr>
      <t>精神分裂症</t>
    </r>
    <r>
      <rPr>
        <sz val="10.5"/>
        <color indexed="8"/>
        <rFont val="Calibri"/>
        <charset val="134"/>
      </rPr>
      <t xml:space="preserve"> </t>
    </r>
  </si>
  <si>
    <t>躁狂发作</t>
  </si>
  <si>
    <t>三、医学诊断</t>
  </si>
  <si>
    <r>
      <rPr>
        <sz val="10.5"/>
        <color indexed="8"/>
        <rFont val="宋体"/>
        <charset val="134"/>
      </rPr>
      <t>酒药依赖</t>
    </r>
    <r>
      <rPr>
        <sz val="10.5"/>
        <color indexed="8"/>
        <rFont val="Calibri"/>
        <charset val="134"/>
      </rPr>
      <t xml:space="preserve"> </t>
    </r>
  </si>
  <si>
    <r>
      <rPr>
        <sz val="10.5"/>
        <color indexed="8"/>
        <rFont val="宋体"/>
        <charset val="134"/>
      </rPr>
      <t>（</t>
    </r>
    <r>
      <rPr>
        <sz val="10.5"/>
        <color indexed="8"/>
        <rFont val="Calibri"/>
        <charset val="134"/>
      </rPr>
      <t>24</t>
    </r>
    <r>
      <rPr>
        <sz val="10.5"/>
        <color indexed="8"/>
        <rFont val="宋体"/>
        <charset val="134"/>
      </rPr>
      <t>分）</t>
    </r>
  </si>
  <si>
    <t>人格障碍</t>
  </si>
  <si>
    <t>谵妄伴行为紊乱</t>
  </si>
  <si>
    <t>痴呆伴行为紊乱</t>
  </si>
  <si>
    <t>命令性幻听</t>
  </si>
  <si>
    <t>评论性幻听</t>
  </si>
  <si>
    <t>被害妄想</t>
  </si>
  <si>
    <t>四、临床特征</t>
  </si>
  <si>
    <t>被监视感</t>
  </si>
  <si>
    <r>
      <rPr>
        <sz val="10.5"/>
        <color indexed="8"/>
        <rFont val="宋体"/>
        <charset val="134"/>
      </rPr>
      <t>（</t>
    </r>
    <r>
      <rPr>
        <sz val="10.5"/>
        <color indexed="8"/>
        <rFont val="Calibri"/>
        <charset val="134"/>
      </rPr>
      <t>44</t>
    </r>
    <r>
      <rPr>
        <sz val="10.5"/>
        <color indexed="8"/>
        <rFont val="宋体"/>
        <charset val="134"/>
      </rPr>
      <t>分）</t>
    </r>
  </si>
  <si>
    <t>关系妄想</t>
  </si>
  <si>
    <t>言语攻击行为</t>
  </si>
  <si>
    <t>躯体攻击行为</t>
  </si>
  <si>
    <t>自知力差</t>
  </si>
  <si>
    <t>智商低</t>
  </si>
  <si>
    <r>
      <rPr>
        <sz val="10.5"/>
        <color rgb="FF000000"/>
        <rFont val="宋体"/>
        <charset val="134"/>
      </rPr>
      <t>考核专家：</t>
    </r>
    <r>
      <rPr>
        <sz val="10.5"/>
        <color rgb="FF000000"/>
        <rFont val="Calibri"/>
        <charset val="134"/>
      </rPr>
      <t xml:space="preserve">                                                                                                                                        </t>
    </r>
    <r>
      <rPr>
        <sz val="10.5"/>
        <color rgb="FF000000"/>
        <rFont val="宋体"/>
        <charset val="134"/>
      </rPr>
      <t>年</t>
    </r>
    <r>
      <rPr>
        <sz val="10.5"/>
        <color rgb="FF000000"/>
        <rFont val="Calibri"/>
        <charset val="134"/>
      </rPr>
      <t xml:space="preserve">       </t>
    </r>
    <r>
      <rPr>
        <sz val="10.5"/>
        <color rgb="FF000000"/>
        <rFont val="宋体"/>
        <charset val="134"/>
      </rPr>
      <t>月</t>
    </r>
    <r>
      <rPr>
        <sz val="10.5"/>
        <color rgb="FF000000"/>
        <rFont val="Calibri"/>
        <charset val="134"/>
      </rPr>
      <t xml:space="preserve">          </t>
    </r>
    <r>
      <rPr>
        <sz val="10.5"/>
        <color rgb="FF000000"/>
        <rFont val="宋体"/>
        <charset val="134"/>
      </rPr>
      <t>日</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</si>
</sst>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5">
    <font>
      <sz val="11"/>
      <color indexed="8"/>
      <name val="宋体"/>
      <charset val="134"/>
    </font>
    <font>
      <sz val="18"/>
      <color indexed="8"/>
      <name val="宋体"/>
      <charset val="134"/>
    </font>
    <font>
      <sz val="11"/>
      <color indexed="8"/>
      <name val="黑体"/>
      <charset val="134"/>
    </font>
    <font>
      <sz val="12"/>
      <color indexed="8"/>
      <name val="黑体"/>
      <charset val="134"/>
    </font>
    <font>
      <b/>
      <sz val="18"/>
      <color indexed="8"/>
      <name val="宋体"/>
      <charset val="134"/>
    </font>
    <font>
      <b/>
      <sz val="11"/>
      <color indexed="8"/>
      <name val="黑体"/>
      <charset val="134"/>
    </font>
    <font>
      <sz val="10.5"/>
      <color indexed="8"/>
      <name val="Calibri"/>
      <charset val="134"/>
    </font>
    <font>
      <sz val="10.5"/>
      <color indexed="8"/>
      <name val="宋体"/>
      <charset val="134"/>
    </font>
    <font>
      <b/>
      <sz val="10.5"/>
      <color indexed="8"/>
      <name val="Calibri"/>
      <charset val="134"/>
    </font>
    <font>
      <sz val="10.5"/>
      <color rgb="FF000000"/>
      <name val="宋体"/>
      <charset val="134"/>
    </font>
    <font>
      <sz val="10.5"/>
      <color indexed="8"/>
      <name val="黑体"/>
      <charset val="134"/>
    </font>
    <font>
      <b/>
      <sz val="10.5"/>
      <color indexed="8"/>
      <name val="黑体"/>
      <charset val="134"/>
    </font>
    <font>
      <b/>
      <sz val="14"/>
      <color indexed="8"/>
      <name val="宋体"/>
      <charset val="134"/>
    </font>
    <font>
      <b/>
      <sz val="20"/>
      <color indexed="8"/>
      <name val="宋体"/>
      <charset val="134"/>
    </font>
    <font>
      <b/>
      <sz val="12"/>
      <color indexed="8"/>
      <name val="宋体"/>
      <charset val="134"/>
    </font>
    <font>
      <b/>
      <sz val="11"/>
      <color indexed="8"/>
      <name val="宋体"/>
      <charset val="134"/>
    </font>
    <font>
      <sz val="11"/>
      <name val="宋体"/>
      <charset val="134"/>
    </font>
    <font>
      <sz val="11"/>
      <name val="宋体"/>
      <charset val="134"/>
      <scheme val="minor"/>
    </font>
    <font>
      <sz val="12"/>
      <name val="黑体"/>
      <charset val="134"/>
    </font>
    <font>
      <b/>
      <sz val="18"/>
      <color theme="1"/>
      <name val="宋体"/>
      <charset val="134"/>
      <scheme val="minor"/>
    </font>
    <font>
      <sz val="11"/>
      <color indexed="8"/>
      <name val="楷体_GB2312"/>
      <charset val="134"/>
    </font>
    <font>
      <b/>
      <sz val="20"/>
      <name val="宋体"/>
      <charset val="134"/>
    </font>
    <font>
      <b/>
      <sz val="14"/>
      <name val="黑体"/>
      <charset val="134"/>
    </font>
    <font>
      <b/>
      <sz val="11"/>
      <name val="黑体"/>
      <charset val="134"/>
    </font>
    <font>
      <sz val="11"/>
      <color rgb="FFFF0000"/>
      <name val="宋体"/>
      <charset val="134"/>
    </font>
    <font>
      <b/>
      <sz val="11"/>
      <color theme="4"/>
      <name val="宋体"/>
      <charset val="134"/>
    </font>
    <font>
      <sz val="11"/>
      <color rgb="FFC00000"/>
      <name val="宋体"/>
      <charset val="134"/>
    </font>
    <font>
      <sz val="11"/>
      <color rgb="FF00B050"/>
      <name val="宋体"/>
      <charset val="134"/>
    </font>
    <font>
      <sz val="11"/>
      <color theme="1"/>
      <name val="宋体"/>
      <charset val="134"/>
    </font>
    <font>
      <b/>
      <sz val="11"/>
      <name val="宋体"/>
      <charset val="134"/>
    </font>
    <font>
      <b/>
      <sz val="11"/>
      <color rgb="FFFF0000"/>
      <name val="宋体"/>
      <charset val="134"/>
    </font>
    <font>
      <sz val="11"/>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5"/>
      <color rgb="FF000000"/>
      <name val="Calibri"/>
      <charset val="134"/>
    </font>
    <font>
      <sz val="11"/>
      <name val="黑体"/>
      <charset val="134"/>
    </font>
  </fonts>
  <fills count="36">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32" fillId="0" borderId="0" applyFont="0" applyFill="0" applyBorder="0" applyAlignment="0" applyProtection="0">
      <alignment vertical="center"/>
    </xf>
    <xf numFmtId="0" fontId="33" fillId="5" borderId="0" applyNumberFormat="0" applyBorder="0" applyAlignment="0" applyProtection="0">
      <alignment vertical="center"/>
    </xf>
    <xf numFmtId="0" fontId="34" fillId="6" borderId="8"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3" fillId="7" borderId="0" applyNumberFormat="0" applyBorder="0" applyAlignment="0" applyProtection="0">
      <alignment vertical="center"/>
    </xf>
    <xf numFmtId="0" fontId="35" fillId="8" borderId="0" applyNumberFormat="0" applyBorder="0" applyAlignment="0" applyProtection="0">
      <alignment vertical="center"/>
    </xf>
    <xf numFmtId="43" fontId="32" fillId="0" borderId="0" applyFont="0" applyFill="0" applyBorder="0" applyAlignment="0" applyProtection="0">
      <alignment vertical="center"/>
    </xf>
    <xf numFmtId="0" fontId="36" fillId="9" borderId="0" applyNumberFormat="0" applyBorder="0" applyAlignment="0" applyProtection="0">
      <alignment vertical="center"/>
    </xf>
    <xf numFmtId="0" fontId="37" fillId="0" borderId="0" applyNumberFormat="0" applyFill="0" applyBorder="0" applyAlignment="0" applyProtection="0">
      <alignment vertical="center"/>
    </xf>
    <xf numFmtId="9" fontId="32" fillId="0" borderId="0" applyFont="0" applyFill="0" applyBorder="0" applyAlignment="0" applyProtection="0">
      <alignment vertical="center"/>
    </xf>
    <xf numFmtId="0" fontId="38" fillId="0" borderId="0" applyNumberFormat="0" applyFill="0" applyBorder="0" applyAlignment="0" applyProtection="0">
      <alignment vertical="center"/>
    </xf>
    <xf numFmtId="0" fontId="32" fillId="10" borderId="9" applyNumberFormat="0" applyFont="0" applyAlignment="0" applyProtection="0">
      <alignment vertical="center"/>
    </xf>
    <xf numFmtId="0" fontId="36" fillId="11"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0" applyNumberFormat="0" applyFill="0" applyAlignment="0" applyProtection="0">
      <alignment vertical="center"/>
    </xf>
    <xf numFmtId="0" fontId="44" fillId="0" borderId="10" applyNumberFormat="0" applyFill="0" applyAlignment="0" applyProtection="0">
      <alignment vertical="center"/>
    </xf>
    <xf numFmtId="0" fontId="36" fillId="12" borderId="0" applyNumberFormat="0" applyBorder="0" applyAlignment="0" applyProtection="0">
      <alignment vertical="center"/>
    </xf>
    <xf numFmtId="0" fontId="39" fillId="0" borderId="11" applyNumberFormat="0" applyFill="0" applyAlignment="0" applyProtection="0">
      <alignment vertical="center"/>
    </xf>
    <xf numFmtId="0" fontId="36" fillId="13" borderId="0" applyNumberFormat="0" applyBorder="0" applyAlignment="0" applyProtection="0">
      <alignment vertical="center"/>
    </xf>
    <xf numFmtId="0" fontId="45" fillId="14" borderId="12" applyNumberFormat="0" applyAlignment="0" applyProtection="0">
      <alignment vertical="center"/>
    </xf>
    <xf numFmtId="0" fontId="46" fillId="14" borderId="8" applyNumberFormat="0" applyAlignment="0" applyProtection="0">
      <alignment vertical="center"/>
    </xf>
    <xf numFmtId="0" fontId="47" fillId="15" borderId="13" applyNumberFormat="0" applyAlignment="0" applyProtection="0">
      <alignment vertical="center"/>
    </xf>
    <xf numFmtId="0" fontId="33" fillId="16" borderId="0" applyNumberFormat="0" applyBorder="0" applyAlignment="0" applyProtection="0">
      <alignment vertical="center"/>
    </xf>
    <xf numFmtId="0" fontId="36" fillId="17" borderId="0" applyNumberFormat="0" applyBorder="0" applyAlignment="0" applyProtection="0">
      <alignment vertical="center"/>
    </xf>
    <xf numFmtId="0" fontId="48" fillId="0" borderId="14" applyNumberFormat="0" applyFill="0" applyAlignment="0" applyProtection="0">
      <alignment vertical="center"/>
    </xf>
    <xf numFmtId="0" fontId="49" fillId="0" borderId="15" applyNumberFormat="0" applyFill="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33" fillId="20" borderId="0" applyNumberFormat="0" applyBorder="0" applyAlignment="0" applyProtection="0">
      <alignment vertical="center"/>
    </xf>
    <xf numFmtId="0" fontId="36"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6" fillId="26" borderId="0" applyNumberFormat="0" applyBorder="0" applyAlignment="0" applyProtection="0">
      <alignment vertical="center"/>
    </xf>
    <xf numFmtId="0" fontId="0" fillId="0" borderId="0">
      <alignment vertical="center"/>
    </xf>
    <xf numFmtId="0" fontId="36"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6" fillId="30" borderId="0" applyNumberFormat="0" applyBorder="0" applyAlignment="0" applyProtection="0">
      <alignment vertical="center"/>
    </xf>
    <xf numFmtId="0" fontId="52" fillId="0" borderId="0">
      <alignment vertical="center"/>
    </xf>
    <xf numFmtId="0" fontId="33"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3" fillId="34" borderId="0" applyNumberFormat="0" applyBorder="0" applyAlignment="0" applyProtection="0">
      <alignment vertical="center"/>
    </xf>
    <xf numFmtId="0" fontId="36" fillId="35" borderId="0" applyNumberFormat="0" applyBorder="0" applyAlignment="0" applyProtection="0">
      <alignment vertical="center"/>
    </xf>
    <xf numFmtId="0" fontId="52" fillId="0" borderId="0">
      <alignment vertical="center"/>
    </xf>
    <xf numFmtId="0" fontId="0" fillId="0" borderId="0">
      <alignment vertical="center"/>
    </xf>
  </cellStyleXfs>
  <cellXfs count="179">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lignment horizontal="left" vertical="center"/>
    </xf>
    <xf numFmtId="0" fontId="4" fillId="0" borderId="0" xfId="0" applyFont="1" applyBorder="1" applyAlignment="1">
      <alignment horizontal="center" vertical="center"/>
    </xf>
    <xf numFmtId="0" fontId="1" fillId="0" borderId="0" xfId="0" applyFont="1" applyAlignment="1">
      <alignment vertical="center"/>
    </xf>
    <xf numFmtId="0" fontId="2" fillId="0" borderId="0" xfId="0" applyFont="1" applyBorder="1" applyAlignment="1">
      <alignment horizontal="left" vertical="center"/>
    </xf>
    <xf numFmtId="0" fontId="5" fillId="0" borderId="0" xfId="0" applyFont="1" applyAlignment="1">
      <alignment vertical="center"/>
    </xf>
    <xf numFmtId="0" fontId="2" fillId="0" borderId="1" xfId="0" applyFont="1" applyBorder="1" applyAlignment="1">
      <alignment horizontal="center" vertical="top"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right" vertical="center" wrapText="1"/>
    </xf>
    <xf numFmtId="0" fontId="10"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0" fillId="0" borderId="0" xfId="0" applyAlignment="1">
      <alignment vertical="center"/>
    </xf>
    <xf numFmtId="0" fontId="2" fillId="0" borderId="1" xfId="0" applyFont="1" applyBorder="1" applyAlignment="1">
      <alignment horizontal="left" vertical="center"/>
    </xf>
    <xf numFmtId="0" fontId="2" fillId="0" borderId="1" xfId="0" applyFont="1" applyBorder="1" applyAlignment="1">
      <alignment horizontal="right" vertical="center" wrapText="1"/>
    </xf>
    <xf numFmtId="0" fontId="5" fillId="0" borderId="1" xfId="0" applyFont="1" applyBorder="1" applyAlignment="1">
      <alignment horizontal="justify" vertical="center" wrapText="1"/>
    </xf>
    <xf numFmtId="0" fontId="0" fillId="0" borderId="0" xfId="0" applyAlignment="1">
      <alignment horizontal="center" vertical="center"/>
    </xf>
    <xf numFmtId="0" fontId="3" fillId="0" borderId="0" xfId="0" applyFont="1" applyFill="1" applyAlignment="1">
      <alignment vertical="center"/>
    </xf>
    <xf numFmtId="0" fontId="12" fillId="0" borderId="0" xfId="0" applyFont="1" applyAlignment="1">
      <alignment horizontal="center" vertical="center"/>
    </xf>
    <xf numFmtId="0" fontId="2" fillId="0" borderId="0" xfId="0" applyFont="1" applyBorder="1" applyAlignment="1">
      <alignment horizontal="center" vertical="center"/>
    </xf>
    <xf numFmtId="0" fontId="6" fillId="0" borderId="1" xfId="0" applyFont="1" applyBorder="1" applyAlignment="1">
      <alignment horizontal="justify" vertical="center" wrapText="1"/>
    </xf>
    <xf numFmtId="0" fontId="1" fillId="0" borderId="0" xfId="0" applyFont="1" applyFill="1" applyAlignment="1">
      <alignment vertical="center"/>
    </xf>
    <xf numFmtId="0" fontId="0" fillId="0" borderId="0" xfId="0" applyFont="1" applyFill="1" applyAlignment="1">
      <alignment vertical="center"/>
    </xf>
    <xf numFmtId="0" fontId="4" fillId="0" borderId="0" xfId="0" applyFont="1" applyFill="1" applyAlignment="1">
      <alignment horizontal="center" vertical="center"/>
    </xf>
    <xf numFmtId="0" fontId="13"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right" vertical="center" indent="1"/>
    </xf>
    <xf numFmtId="0" fontId="2" fillId="0" borderId="0" xfId="0" applyFont="1" applyFill="1" applyAlignment="1">
      <alignment horizontal="left" vertical="center"/>
    </xf>
    <xf numFmtId="0" fontId="2" fillId="0" borderId="1"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5" xfId="0" applyFont="1" applyFill="1" applyBorder="1" applyAlignment="1">
      <alignment horizontal="left" vertical="center"/>
    </xf>
    <xf numFmtId="0" fontId="0" fillId="0" borderId="7" xfId="0" applyFont="1" applyFill="1" applyBorder="1" applyAlignment="1">
      <alignment horizontal="left" vertical="center"/>
    </xf>
    <xf numFmtId="0" fontId="0" fillId="0" borderId="6" xfId="0" applyFont="1" applyFill="1" applyBorder="1" applyAlignment="1">
      <alignment horizontal="left"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14" fillId="0" borderId="0" xfId="0" applyFont="1" applyFill="1" applyAlignment="1">
      <alignment vertical="center"/>
    </xf>
    <xf numFmtId="0" fontId="14" fillId="0" borderId="0" xfId="0" applyFont="1" applyFill="1" applyAlignment="1">
      <alignment horizontal="center" vertical="center"/>
    </xf>
    <xf numFmtId="0" fontId="0" fillId="0" borderId="0" xfId="40">
      <alignment vertical="center"/>
    </xf>
    <xf numFmtId="0" fontId="3" fillId="0" borderId="0" xfId="40" applyFont="1" applyFill="1" applyBorder="1" applyAlignment="1">
      <alignment vertical="center"/>
    </xf>
    <xf numFmtId="0" fontId="0" fillId="0" borderId="0" xfId="40" applyFont="1" applyFill="1" applyBorder="1" applyAlignment="1">
      <alignment vertical="center"/>
    </xf>
    <xf numFmtId="0" fontId="13" fillId="0" borderId="0" xfId="40" applyFont="1" applyFill="1" applyBorder="1" applyAlignment="1">
      <alignment horizontal="centerContinuous" vertical="center"/>
    </xf>
    <xf numFmtId="0" fontId="13" fillId="0" borderId="0" xfId="40" applyFont="1" applyFill="1" applyBorder="1" applyAlignment="1">
      <alignment horizontal="center" vertical="center"/>
    </xf>
    <xf numFmtId="0" fontId="3" fillId="0" borderId="0" xfId="40" applyFont="1" applyFill="1" applyBorder="1" applyAlignment="1">
      <alignment horizontal="left" vertical="center"/>
    </xf>
    <xf numFmtId="0" fontId="3" fillId="0" borderId="0" xfId="40" applyFont="1" applyFill="1" applyBorder="1" applyAlignment="1">
      <alignment horizontal="centerContinuous" vertical="center"/>
    </xf>
    <xf numFmtId="0" fontId="0" fillId="0" borderId="0" xfId="40" applyFont="1" applyFill="1" applyBorder="1" applyAlignment="1">
      <alignment horizontal="centerContinuous" vertical="center"/>
    </xf>
    <xf numFmtId="0" fontId="3" fillId="0" borderId="1" xfId="40" applyFont="1" applyFill="1" applyBorder="1" applyAlignment="1">
      <alignment horizontal="center" vertical="center"/>
    </xf>
    <xf numFmtId="0" fontId="3" fillId="0" borderId="1" xfId="40" applyFont="1" applyFill="1" applyBorder="1" applyAlignment="1">
      <alignment horizontal="center" vertical="center" wrapText="1"/>
    </xf>
    <xf numFmtId="0" fontId="0" fillId="0" borderId="1" xfId="40" applyFont="1" applyFill="1" applyBorder="1" applyAlignment="1">
      <alignment horizontal="center" vertical="center" wrapText="1"/>
    </xf>
    <xf numFmtId="0" fontId="0" fillId="0" borderId="1" xfId="40" applyFont="1" applyFill="1" applyBorder="1" applyAlignment="1">
      <alignment vertical="center" wrapText="1"/>
    </xf>
    <xf numFmtId="0" fontId="0" fillId="0" borderId="1" xfId="40" applyFont="1" applyFill="1" applyBorder="1" applyAlignment="1">
      <alignment horizontal="center" vertical="center"/>
    </xf>
    <xf numFmtId="0" fontId="0" fillId="0" borderId="1" xfId="40" applyFont="1" applyFill="1" applyBorder="1" applyAlignment="1">
      <alignment vertical="center"/>
    </xf>
    <xf numFmtId="0" fontId="0" fillId="0" borderId="5" xfId="40" applyFont="1" applyFill="1" applyBorder="1" applyAlignment="1">
      <alignment horizontal="center" vertical="center" wrapText="1"/>
    </xf>
    <xf numFmtId="0" fontId="0" fillId="0" borderId="6" xfId="40" applyFont="1" applyFill="1" applyBorder="1" applyAlignment="1">
      <alignment horizontal="center" vertical="center"/>
    </xf>
    <xf numFmtId="0" fontId="0" fillId="0" borderId="5" xfId="40" applyFont="1" applyFill="1" applyBorder="1" applyAlignment="1">
      <alignment horizontal="center" vertical="center"/>
    </xf>
    <xf numFmtId="0" fontId="0" fillId="0" borderId="4" xfId="40" applyFont="1" applyFill="1" applyBorder="1" applyAlignment="1">
      <alignment vertical="center" wrapText="1"/>
    </xf>
    <xf numFmtId="0" fontId="0" fillId="0" borderId="2" xfId="40" applyFont="1" applyFill="1" applyBorder="1" applyAlignment="1">
      <alignment horizontal="center" vertical="center" wrapText="1"/>
    </xf>
    <xf numFmtId="0" fontId="0" fillId="0" borderId="3" xfId="40" applyFont="1" applyFill="1" applyBorder="1" applyAlignment="1">
      <alignment horizontal="center" vertical="center" wrapText="1"/>
    </xf>
    <xf numFmtId="0" fontId="0" fillId="0" borderId="4" xfId="40" applyFont="1" applyFill="1" applyBorder="1" applyAlignment="1">
      <alignment horizontal="center" vertical="center" wrapText="1"/>
    </xf>
    <xf numFmtId="0" fontId="2" fillId="0" borderId="5" xfId="40" applyFont="1" applyFill="1" applyBorder="1" applyAlignment="1">
      <alignment horizontal="center" vertical="center"/>
    </xf>
    <xf numFmtId="0" fontId="2" fillId="0" borderId="6" xfId="40" applyFont="1" applyFill="1" applyBorder="1" applyAlignment="1">
      <alignment horizontal="center" vertical="center"/>
    </xf>
    <xf numFmtId="0" fontId="2" fillId="0" borderId="1" xfId="40" applyFont="1" applyFill="1" applyBorder="1" applyAlignment="1">
      <alignment horizontal="center" vertical="center"/>
    </xf>
    <xf numFmtId="0" fontId="15" fillId="0" borderId="1" xfId="40" applyFont="1" applyFill="1" applyBorder="1" applyAlignment="1">
      <alignment vertical="center"/>
    </xf>
    <xf numFmtId="0" fontId="14" fillId="0" borderId="0" xfId="40" applyFont="1" applyFill="1" applyBorder="1" applyAlignment="1">
      <alignment vertical="center"/>
    </xf>
    <xf numFmtId="0" fontId="14" fillId="0" borderId="0" xfId="40" applyFont="1" applyFill="1" applyBorder="1" applyAlignment="1">
      <alignment vertical="center" wrapText="1"/>
    </xf>
    <xf numFmtId="0" fontId="14" fillId="0" borderId="0" xfId="40" applyFont="1" applyFill="1" applyBorder="1" applyAlignment="1">
      <alignment horizontal="left" vertical="center"/>
    </xf>
    <xf numFmtId="0" fontId="0" fillId="0" borderId="0" xfId="40" applyFont="1" applyFill="1" applyBorder="1" applyAlignment="1">
      <alignment horizontal="left" vertical="center"/>
    </xf>
    <xf numFmtId="0" fontId="16" fillId="0" borderId="0" xfId="0" applyFont="1" applyBorder="1">
      <alignment vertical="center"/>
    </xf>
    <xf numFmtId="0" fontId="17" fillId="0" borderId="0" xfId="0" applyFont="1" applyBorder="1">
      <alignment vertical="center"/>
    </xf>
    <xf numFmtId="0" fontId="17" fillId="0" borderId="0" xfId="0" applyFont="1" applyBorder="1" applyAlignment="1">
      <alignment horizontal="center" vertical="center"/>
    </xf>
    <xf numFmtId="0" fontId="18" fillId="0" borderId="0" xfId="0" applyFont="1" applyBorder="1">
      <alignment vertical="center"/>
    </xf>
    <xf numFmtId="0" fontId="19" fillId="0" borderId="0" xfId="0" applyFont="1" applyFill="1" applyAlignment="1">
      <alignment horizontal="center" vertical="center"/>
    </xf>
    <xf numFmtId="0" fontId="19" fillId="0" borderId="0" xfId="0" applyFont="1" applyFill="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16" fillId="0" borderId="1" xfId="0" applyFont="1" applyBorder="1" applyAlignment="1">
      <alignment horizontal="center" vertical="center" wrapText="1"/>
    </xf>
    <xf numFmtId="0" fontId="16" fillId="0" borderId="1" xfId="0" applyFont="1" applyBorder="1">
      <alignment vertical="center"/>
    </xf>
    <xf numFmtId="0" fontId="16" fillId="0" borderId="1" xfId="0" applyFont="1" applyBorder="1" applyAlignment="1">
      <alignment horizontal="center" vertical="center"/>
    </xf>
    <xf numFmtId="0" fontId="16" fillId="0" borderId="1" xfId="0" applyFont="1" applyFill="1" applyBorder="1">
      <alignment vertical="center"/>
    </xf>
    <xf numFmtId="0" fontId="16" fillId="0" borderId="1" xfId="0" applyFont="1" applyFill="1" applyBorder="1" applyAlignment="1">
      <alignment horizontal="center" vertical="center"/>
    </xf>
    <xf numFmtId="0" fontId="17" fillId="0" borderId="0" xfId="0" applyFont="1" applyFill="1" applyBorder="1">
      <alignment vertical="center"/>
    </xf>
    <xf numFmtId="0" fontId="17"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0" fillId="0" borderId="2" xfId="0" applyFont="1" applyFill="1" applyBorder="1" applyAlignment="1">
      <alignment horizontal="center" vertical="center" textRotation="255"/>
    </xf>
    <xf numFmtId="0" fontId="0" fillId="0" borderId="1" xfId="0" applyFont="1" applyBorder="1" applyAlignment="1">
      <alignment vertical="center" wrapText="1"/>
    </xf>
    <xf numFmtId="0" fontId="0" fillId="0" borderId="3" xfId="0" applyFont="1" applyFill="1" applyBorder="1" applyAlignment="1">
      <alignment horizontal="center" vertical="center" textRotation="255"/>
    </xf>
    <xf numFmtId="0" fontId="0" fillId="0" borderId="4" xfId="0" applyFont="1" applyFill="1" applyBorder="1" applyAlignment="1">
      <alignment horizontal="center" vertical="center" textRotation="255"/>
    </xf>
    <xf numFmtId="0" fontId="20" fillId="0" borderId="1" xfId="0" applyFont="1" applyBorder="1" applyAlignment="1">
      <alignment vertical="center" wrapText="1"/>
    </xf>
    <xf numFmtId="0" fontId="0" fillId="0" borderId="5" xfId="0" applyNumberFormat="1" applyFont="1" applyFill="1" applyBorder="1" applyAlignment="1">
      <alignment horizontal="center" vertical="center"/>
    </xf>
    <xf numFmtId="0" fontId="0" fillId="0" borderId="6" xfId="0" applyNumberFormat="1" applyFont="1" applyFill="1" applyBorder="1" applyAlignment="1">
      <alignment horizontal="center" vertical="center"/>
    </xf>
    <xf numFmtId="0" fontId="0" fillId="0" borderId="0" xfId="0" applyFont="1" applyFill="1" applyBorder="1" applyAlignment="1">
      <alignment vertical="center"/>
    </xf>
    <xf numFmtId="0" fontId="0" fillId="0" borderId="1" xfId="0" applyFont="1" applyFill="1" applyBorder="1" applyAlignment="1">
      <alignment vertical="center"/>
    </xf>
    <xf numFmtId="0" fontId="15" fillId="0" borderId="1" xfId="0" applyFont="1" applyFill="1" applyBorder="1" applyAlignment="1">
      <alignment vertical="center"/>
    </xf>
    <xf numFmtId="0" fontId="16" fillId="0" borderId="0" xfId="0" applyFont="1" applyFill="1" applyAlignment="1">
      <alignment vertical="center"/>
    </xf>
    <xf numFmtId="0" fontId="16" fillId="0" borderId="0" xfId="0" applyFont="1" applyFill="1" applyAlignment="1">
      <alignment horizontal="center" vertical="center"/>
    </xf>
    <xf numFmtId="0" fontId="21" fillId="0" borderId="1" xfId="51" applyFont="1" applyFill="1" applyBorder="1" applyAlignment="1">
      <alignment horizontal="center" vertical="center" wrapText="1"/>
    </xf>
    <xf numFmtId="0" fontId="22" fillId="0" borderId="1" xfId="51" applyFont="1" applyFill="1" applyBorder="1" applyAlignment="1">
      <alignment horizontal="left" vertical="center" wrapText="1"/>
    </xf>
    <xf numFmtId="0" fontId="23" fillId="2" borderId="1" xfId="51" applyFont="1" applyFill="1" applyBorder="1" applyAlignment="1">
      <alignment horizontal="center" vertical="center" wrapText="1"/>
    </xf>
    <xf numFmtId="0" fontId="23" fillId="2" borderId="1" xfId="51" applyNumberFormat="1" applyFont="1" applyFill="1" applyBorder="1" applyAlignment="1">
      <alignment horizontal="center" vertical="center" wrapText="1"/>
    </xf>
    <xf numFmtId="0" fontId="23" fillId="2" borderId="1" xfId="51" applyFont="1" applyFill="1" applyBorder="1" applyAlignment="1" applyProtection="1">
      <alignment horizontal="center" vertical="center" wrapText="1"/>
      <protection locked="0"/>
    </xf>
    <xf numFmtId="0" fontId="16" fillId="0" borderId="2" xfId="51" applyNumberFormat="1" applyFont="1" applyFill="1" applyBorder="1" applyAlignment="1">
      <alignment horizontal="left" vertical="center" wrapText="1"/>
    </xf>
    <xf numFmtId="0" fontId="16" fillId="0" borderId="1" xfId="51" applyNumberFormat="1" applyFont="1" applyFill="1" applyBorder="1" applyAlignment="1">
      <alignment vertical="center" wrapText="1"/>
    </xf>
    <xf numFmtId="0" fontId="16" fillId="0" borderId="1" xfId="51" applyNumberFormat="1" applyFont="1" applyFill="1" applyBorder="1" applyAlignment="1">
      <alignment horizontal="left" vertical="center" wrapText="1"/>
    </xf>
    <xf numFmtId="0" fontId="16" fillId="0" borderId="1" xfId="51" applyNumberFormat="1" applyFont="1" applyFill="1" applyBorder="1" applyAlignment="1">
      <alignment horizontal="center" vertical="center"/>
    </xf>
    <xf numFmtId="0" fontId="16" fillId="0" borderId="3" xfId="51" applyNumberFormat="1" applyFont="1" applyFill="1" applyBorder="1" applyAlignment="1">
      <alignment horizontal="left" vertical="center" wrapText="1"/>
    </xf>
    <xf numFmtId="0" fontId="16" fillId="0" borderId="1" xfId="45" applyNumberFormat="1" applyFont="1" applyFill="1" applyBorder="1" applyAlignment="1">
      <alignment horizontal="left" vertical="center" wrapText="1"/>
    </xf>
    <xf numFmtId="0" fontId="16" fillId="0" borderId="1" xfId="51" applyNumberFormat="1" applyFont="1" applyFill="1" applyBorder="1" applyAlignment="1">
      <alignment vertical="center"/>
    </xf>
    <xf numFmtId="0" fontId="16" fillId="0" borderId="4" xfId="51" applyNumberFormat="1" applyFont="1" applyFill="1" applyBorder="1" applyAlignment="1">
      <alignment horizontal="left" vertical="center" wrapText="1"/>
    </xf>
    <xf numFmtId="0" fontId="16" fillId="0" borderId="1" xfId="45" applyNumberFormat="1" applyFont="1" applyFill="1" applyBorder="1" applyAlignment="1">
      <alignment vertical="center" wrapText="1"/>
    </xf>
    <xf numFmtId="0" fontId="16" fillId="0" borderId="1" xfId="45" applyFont="1" applyFill="1" applyBorder="1" applyAlignment="1">
      <alignment vertical="center" wrapText="1"/>
    </xf>
    <xf numFmtId="0" fontId="16" fillId="3" borderId="1" xfId="51" applyNumberFormat="1" applyFont="1" applyFill="1" applyBorder="1" applyAlignment="1">
      <alignment horizontal="justify" vertical="center" wrapText="1"/>
    </xf>
    <xf numFmtId="0" fontId="16" fillId="3" borderId="1" xfId="51" applyNumberFormat="1" applyFont="1" applyFill="1" applyBorder="1" applyAlignment="1">
      <alignment vertical="center" wrapText="1"/>
    </xf>
    <xf numFmtId="0" fontId="24" fillId="0" borderId="1" xfId="51" applyNumberFormat="1" applyFont="1" applyFill="1" applyBorder="1" applyAlignment="1">
      <alignment vertical="center" wrapText="1"/>
    </xf>
    <xf numFmtId="0" fontId="16" fillId="0" borderId="1" xfId="45" applyFont="1" applyFill="1" applyBorder="1" applyAlignment="1">
      <alignment horizontal="center" vertical="center" wrapText="1"/>
    </xf>
    <xf numFmtId="0" fontId="25" fillId="4" borderId="1" xfId="51" applyNumberFormat="1" applyFont="1" applyFill="1" applyBorder="1" applyAlignment="1">
      <alignment vertical="center" wrapText="1"/>
    </xf>
    <xf numFmtId="0" fontId="16" fillId="0" borderId="2" xfId="51" applyNumberFormat="1" applyFont="1" applyFill="1" applyBorder="1" applyAlignment="1">
      <alignment horizontal="center" vertical="center" wrapText="1"/>
    </xf>
    <xf numFmtId="0" fontId="16" fillId="0" borderId="3" xfId="51" applyNumberFormat="1" applyFont="1" applyFill="1" applyBorder="1" applyAlignment="1">
      <alignment horizontal="center" vertical="center" wrapText="1"/>
    </xf>
    <xf numFmtId="0" fontId="16" fillId="4" borderId="1" xfId="51" applyNumberFormat="1" applyFont="1" applyFill="1" applyBorder="1" applyAlignment="1">
      <alignment vertical="center" wrapText="1"/>
    </xf>
    <xf numFmtId="0" fontId="16" fillId="0" borderId="1" xfId="0" applyNumberFormat="1" applyFont="1" applyFill="1" applyBorder="1" applyAlignment="1">
      <alignment vertical="center"/>
    </xf>
    <xf numFmtId="0" fontId="26" fillId="0" borderId="1" xfId="51" applyNumberFormat="1" applyFont="1" applyFill="1" applyBorder="1" applyAlignment="1">
      <alignment vertical="center" wrapText="1"/>
    </xf>
    <xf numFmtId="0" fontId="16" fillId="0" borderId="1" xfId="0" applyFont="1" applyFill="1" applyBorder="1" applyAlignment="1">
      <alignment vertical="center" wrapText="1"/>
    </xf>
    <xf numFmtId="0" fontId="27" fillId="0" borderId="1" xfId="51" applyNumberFormat="1" applyFont="1" applyFill="1" applyBorder="1" applyAlignment="1">
      <alignment vertical="center" wrapText="1"/>
    </xf>
    <xf numFmtId="0" fontId="16" fillId="0" borderId="4" xfId="51" applyNumberFormat="1" applyFont="1" applyFill="1" applyBorder="1" applyAlignment="1">
      <alignment horizontal="center" vertical="center" wrapText="1"/>
    </xf>
    <xf numFmtId="0" fontId="24" fillId="0" borderId="1" xfId="0" applyFont="1" applyFill="1" applyBorder="1" applyAlignment="1">
      <alignment vertical="center" wrapText="1"/>
    </xf>
    <xf numFmtId="0" fontId="26" fillId="3" borderId="1" xfId="51" applyNumberFormat="1" applyFont="1" applyFill="1" applyBorder="1" applyAlignment="1" applyProtection="1">
      <alignment vertical="center" wrapText="1"/>
    </xf>
    <xf numFmtId="0" fontId="26" fillId="0" borderId="1" xfId="0" applyFont="1" applyFill="1" applyBorder="1" applyAlignment="1">
      <alignment vertical="center" wrapText="1"/>
    </xf>
    <xf numFmtId="0" fontId="16" fillId="2" borderId="1" xfId="51" applyNumberFormat="1" applyFont="1" applyFill="1" applyBorder="1" applyAlignment="1">
      <alignment vertical="center" wrapText="1"/>
    </xf>
    <xf numFmtId="0" fontId="24" fillId="2" borderId="1" xfId="51" applyNumberFormat="1" applyFont="1" applyFill="1" applyBorder="1" applyAlignment="1">
      <alignment vertical="center" wrapText="1"/>
    </xf>
    <xf numFmtId="0" fontId="16" fillId="0" borderId="1" xfId="0" applyFont="1" applyFill="1" applyBorder="1" applyAlignment="1">
      <alignment vertical="center"/>
    </xf>
    <xf numFmtId="0" fontId="16" fillId="0" borderId="2" xfId="51" applyNumberFormat="1" applyFont="1" applyFill="1" applyBorder="1" applyAlignment="1">
      <alignment vertical="center" wrapText="1"/>
    </xf>
    <xf numFmtId="0" fontId="16" fillId="0" borderId="3" xfId="51" applyNumberFormat="1" applyFont="1" applyFill="1" applyBorder="1" applyAlignment="1">
      <alignment vertical="center" wrapText="1"/>
    </xf>
    <xf numFmtId="0" fontId="16" fillId="0" borderId="4" xfId="0" applyFont="1" applyFill="1" applyBorder="1" applyAlignment="1">
      <alignment vertical="center"/>
    </xf>
    <xf numFmtId="0" fontId="16" fillId="0" borderId="1" xfId="51" applyNumberFormat="1" applyFont="1" applyFill="1" applyBorder="1" applyAlignment="1">
      <alignment horizontal="center" vertical="center" wrapText="1"/>
    </xf>
    <xf numFmtId="0" fontId="16" fillId="0" borderId="1" xfId="52" applyFont="1" applyFill="1" applyBorder="1" applyAlignment="1">
      <alignment horizontal="left" vertical="center" wrapText="1"/>
    </xf>
    <xf numFmtId="0" fontId="16" fillId="0" borderId="1" xfId="51" applyFont="1" applyFill="1" applyBorder="1" applyAlignment="1">
      <alignment vertical="center" wrapText="1"/>
    </xf>
    <xf numFmtId="0" fontId="16" fillId="0" borderId="1" xfId="51" applyFont="1" applyFill="1" applyBorder="1" applyAlignment="1">
      <alignment horizontal="left" vertical="center" wrapText="1"/>
    </xf>
    <xf numFmtId="0" fontId="16" fillId="0" borderId="1" xfId="51" applyFont="1" applyFill="1" applyBorder="1" applyAlignment="1">
      <alignment horizontal="center" vertical="center" wrapText="1"/>
    </xf>
    <xf numFmtId="0" fontId="24" fillId="0" borderId="1" xfId="51" applyFont="1" applyFill="1" applyBorder="1" applyAlignment="1">
      <alignment horizontal="left" vertical="center" wrapText="1"/>
    </xf>
    <xf numFmtId="0" fontId="24" fillId="0" borderId="1" xfId="51" applyNumberFormat="1" applyFont="1" applyFill="1" applyBorder="1" applyAlignment="1">
      <alignment horizontal="left" vertical="center" wrapText="1"/>
    </xf>
    <xf numFmtId="0" fontId="28" fillId="0" borderId="1" xfId="0" applyFont="1" applyFill="1" applyBorder="1" applyAlignment="1">
      <alignment vertical="center" wrapText="1"/>
    </xf>
    <xf numFmtId="0" fontId="24" fillId="3" borderId="1" xfId="51" applyNumberFormat="1" applyFont="1" applyFill="1" applyBorder="1" applyAlignment="1">
      <alignment vertical="center" wrapText="1"/>
    </xf>
    <xf numFmtId="0" fontId="24" fillId="4" borderId="1" xfId="51" applyNumberFormat="1" applyFont="1" applyFill="1" applyBorder="1" applyAlignment="1">
      <alignment vertical="center" wrapText="1"/>
    </xf>
    <xf numFmtId="0" fontId="29" fillId="0" borderId="1" xfId="0" applyNumberFormat="1" applyFont="1" applyFill="1" applyBorder="1" applyAlignment="1">
      <alignment horizontal="right" vertical="center"/>
    </xf>
    <xf numFmtId="0" fontId="29" fillId="0" borderId="1" xfId="0" applyNumberFormat="1" applyFont="1" applyFill="1" applyBorder="1" applyAlignment="1">
      <alignment horizontal="center" vertical="center"/>
    </xf>
    <xf numFmtId="0" fontId="29" fillId="0" borderId="1" xfId="0" applyFont="1" applyFill="1" applyBorder="1" applyAlignment="1">
      <alignment horizontal="left" vertical="top"/>
    </xf>
    <xf numFmtId="0" fontId="16" fillId="0" borderId="1" xfId="51" applyNumberFormat="1" applyFont="1" applyFill="1" applyBorder="1" applyAlignment="1" applyProtection="1">
      <alignment horizontal="left" vertical="center" wrapText="1"/>
    </xf>
    <xf numFmtId="0" fontId="29" fillId="0" borderId="1" xfId="51" applyNumberFormat="1" applyFont="1" applyFill="1" applyBorder="1" applyAlignment="1" applyProtection="1">
      <alignment horizontal="left" vertical="center" wrapText="1"/>
    </xf>
    <xf numFmtId="0" fontId="30" fillId="0" borderId="1" xfId="51" applyNumberFormat="1" applyFont="1" applyFill="1" applyBorder="1" applyAlignment="1">
      <alignment horizontal="left" vertical="center" wrapText="1"/>
    </xf>
    <xf numFmtId="0" fontId="30" fillId="0" borderId="1" xfId="0" applyNumberFormat="1" applyFont="1" applyFill="1" applyBorder="1" applyAlignment="1">
      <alignment vertical="center" wrapText="1"/>
    </xf>
    <xf numFmtId="0" fontId="31" fillId="0" borderId="1" xfId="0" applyNumberFormat="1" applyFont="1" applyFill="1" applyBorder="1" applyAlignment="1">
      <alignment vertical="center"/>
    </xf>
    <xf numFmtId="0" fontId="29" fillId="0" borderId="1" xfId="0" applyFont="1" applyFill="1" applyBorder="1" applyAlignment="1">
      <alignment horizontal="left" vertical="center"/>
    </xf>
    <xf numFmtId="0" fontId="29" fillId="0" borderId="1" xfId="0" applyFont="1" applyFill="1" applyBorder="1" applyAlignment="1">
      <alignmen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s>
  <dxfs count="1">
    <dxf>
      <font>
        <b val="0"/>
        <i val="0"/>
        <color indexed="20"/>
      </font>
      <fill>
        <patternFill patternType="solid">
          <fgColor indexed="10"/>
          <bgColor indexed="45"/>
        </patternFill>
      </fill>
    </dxf>
  </dxfs>
  <tableStyles count="0" defaultTableStyle="TableStyleMedium9"/>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9"/>
  <sheetViews>
    <sheetView tabSelected="1" view="pageBreakPreview" zoomScaleNormal="90" topLeftCell="A48" workbookViewId="0">
      <selection activeCell="A48" sqref="A48:I48"/>
    </sheetView>
  </sheetViews>
  <sheetFormatPr defaultColWidth="8.87272727272727" defaultRowHeight="14"/>
  <cols>
    <col min="1" max="1" width="12.7545454545455" style="120" customWidth="1"/>
    <col min="2" max="2" width="15.7545454545455" style="121" customWidth="1"/>
    <col min="3" max="3" width="20.7545454545455" style="120" customWidth="1"/>
    <col min="4" max="4" width="35.7545454545455" style="120" customWidth="1"/>
    <col min="5" max="5" width="30.7545454545455" style="120" customWidth="1"/>
    <col min="6" max="6" width="35.7545454545455" style="120" customWidth="1"/>
    <col min="7" max="7" width="5.75454545454545" style="121" customWidth="1"/>
    <col min="8" max="8" width="5.75454545454545" style="120" customWidth="1"/>
    <col min="9" max="9" width="20.7545454545455" style="120" customWidth="1"/>
    <col min="10" max="10" width="13.5" style="120" customWidth="1"/>
    <col min="11" max="16384" width="8.87272727272727" style="120"/>
  </cols>
  <sheetData>
    <row r="1" ht="50.1" customHeight="1" spans="1:9">
      <c r="A1" s="122" t="s">
        <v>0</v>
      </c>
      <c r="B1" s="122"/>
      <c r="C1" s="122"/>
      <c r="D1" s="122"/>
      <c r="E1" s="122"/>
      <c r="F1" s="122"/>
      <c r="G1" s="122"/>
      <c r="H1" s="122"/>
      <c r="I1" s="122"/>
    </row>
    <row r="2" ht="30" customHeight="1" spans="1:9">
      <c r="A2" s="123" t="s">
        <v>1</v>
      </c>
      <c r="B2" s="123"/>
      <c r="C2" s="123"/>
      <c r="D2" s="123"/>
      <c r="E2" s="123" t="s">
        <v>2</v>
      </c>
      <c r="F2" s="123"/>
      <c r="G2" s="123"/>
      <c r="H2" s="123"/>
      <c r="I2" s="123"/>
    </row>
    <row r="3" ht="20.1" customHeight="1" spans="1:9">
      <c r="A3" s="124" t="s">
        <v>3</v>
      </c>
      <c r="B3" s="124"/>
      <c r="C3" s="124"/>
      <c r="D3" s="125" t="s">
        <v>4</v>
      </c>
      <c r="E3" s="125" t="s">
        <v>5</v>
      </c>
      <c r="F3" s="125" t="s">
        <v>6</v>
      </c>
      <c r="G3" s="125" t="s">
        <v>7</v>
      </c>
      <c r="H3" s="125" t="s">
        <v>8</v>
      </c>
      <c r="I3" s="125" t="s">
        <v>9</v>
      </c>
    </row>
    <row r="4" ht="30" customHeight="1" spans="1:9">
      <c r="A4" s="125" t="s">
        <v>10</v>
      </c>
      <c r="B4" s="126" t="s">
        <v>11</v>
      </c>
      <c r="C4" s="125" t="s">
        <v>12</v>
      </c>
      <c r="D4" s="125"/>
      <c r="E4" s="125"/>
      <c r="F4" s="125"/>
      <c r="G4" s="125"/>
      <c r="H4" s="125"/>
      <c r="I4" s="125"/>
    </row>
    <row r="5" ht="28" spans="1:9">
      <c r="A5" s="127" t="s">
        <v>13</v>
      </c>
      <c r="B5" s="127" t="s">
        <v>14</v>
      </c>
      <c r="C5" s="128" t="s">
        <v>15</v>
      </c>
      <c r="D5" s="129" t="s">
        <v>16</v>
      </c>
      <c r="E5" s="128" t="s">
        <v>17</v>
      </c>
      <c r="F5" s="128" t="s">
        <v>18</v>
      </c>
      <c r="G5" s="130">
        <v>1</v>
      </c>
      <c r="H5" s="130"/>
      <c r="I5" s="130"/>
    </row>
    <row r="6" ht="28" spans="1:9">
      <c r="A6" s="131"/>
      <c r="B6" s="131"/>
      <c r="C6" s="129" t="s">
        <v>19</v>
      </c>
      <c r="D6" s="128" t="s">
        <v>20</v>
      </c>
      <c r="E6" s="127" t="s">
        <v>21</v>
      </c>
      <c r="F6" s="132" t="s">
        <v>18</v>
      </c>
      <c r="G6" s="130">
        <v>1</v>
      </c>
      <c r="H6" s="133"/>
      <c r="I6" s="145"/>
    </row>
    <row r="7" ht="28" spans="1:9">
      <c r="A7" s="131"/>
      <c r="B7" s="131"/>
      <c r="C7" s="129" t="s">
        <v>22</v>
      </c>
      <c r="D7" s="128" t="s">
        <v>23</v>
      </c>
      <c r="E7" s="134"/>
      <c r="F7" s="132" t="s">
        <v>18</v>
      </c>
      <c r="G7" s="130">
        <v>1</v>
      </c>
      <c r="H7" s="133"/>
      <c r="I7" s="145"/>
    </row>
    <row r="8" ht="116.1" customHeight="1" spans="1:9">
      <c r="A8" s="131"/>
      <c r="B8" s="131"/>
      <c r="C8" s="135" t="s">
        <v>24</v>
      </c>
      <c r="D8" s="128" t="s">
        <v>25</v>
      </c>
      <c r="E8" s="136" t="s">
        <v>26</v>
      </c>
      <c r="F8" s="136" t="s">
        <v>27</v>
      </c>
      <c r="G8" s="102">
        <v>1</v>
      </c>
      <c r="H8" s="130"/>
      <c r="I8" s="130"/>
    </row>
    <row r="9" ht="177.95" customHeight="1" spans="1:9">
      <c r="A9" s="131"/>
      <c r="B9" s="131"/>
      <c r="C9" s="132" t="s">
        <v>28</v>
      </c>
      <c r="D9" s="128" t="s">
        <v>29</v>
      </c>
      <c r="E9" s="136" t="s">
        <v>30</v>
      </c>
      <c r="F9" s="136" t="s">
        <v>31</v>
      </c>
      <c r="G9" s="102">
        <v>1</v>
      </c>
      <c r="H9" s="130"/>
      <c r="I9" s="145"/>
    </row>
    <row r="10" ht="110.1" customHeight="1" spans="1:9">
      <c r="A10" s="131"/>
      <c r="B10" s="131"/>
      <c r="C10" s="137" t="s">
        <v>32</v>
      </c>
      <c r="D10" s="138" t="s">
        <v>33</v>
      </c>
      <c r="E10" s="138" t="s">
        <v>34</v>
      </c>
      <c r="F10" s="139" t="s">
        <v>35</v>
      </c>
      <c r="G10" s="102">
        <v>3</v>
      </c>
      <c r="H10" s="133"/>
      <c r="I10" s="145"/>
    </row>
    <row r="11" ht="42" spans="1:9">
      <c r="A11" s="131"/>
      <c r="B11" s="131"/>
      <c r="C11" s="137" t="s">
        <v>36</v>
      </c>
      <c r="D11" s="138"/>
      <c r="E11" s="138" t="s">
        <v>37</v>
      </c>
      <c r="F11" s="139" t="s">
        <v>38</v>
      </c>
      <c r="G11" s="102">
        <v>3</v>
      </c>
      <c r="H11" s="133"/>
      <c r="I11" s="145"/>
    </row>
    <row r="12" ht="28" spans="1:9">
      <c r="A12" s="131"/>
      <c r="B12" s="131"/>
      <c r="C12" s="128" t="s">
        <v>39</v>
      </c>
      <c r="D12" s="128" t="s">
        <v>40</v>
      </c>
      <c r="E12" s="128" t="s">
        <v>41</v>
      </c>
      <c r="F12" s="128" t="s">
        <v>42</v>
      </c>
      <c r="G12" s="140">
        <v>1</v>
      </c>
      <c r="H12" s="133"/>
      <c r="I12" s="145"/>
    </row>
    <row r="13" ht="42" spans="1:9">
      <c r="A13" s="131"/>
      <c r="B13" s="134"/>
      <c r="C13" s="128" t="s">
        <v>43</v>
      </c>
      <c r="D13" s="128" t="s">
        <v>44</v>
      </c>
      <c r="E13" s="128" t="s">
        <v>45</v>
      </c>
      <c r="F13" s="128" t="s">
        <v>42</v>
      </c>
      <c r="G13" s="140">
        <v>1</v>
      </c>
      <c r="H13" s="133"/>
      <c r="I13" s="145"/>
    </row>
    <row r="14" ht="98" spans="1:9">
      <c r="A14" s="131"/>
      <c r="B14" s="129" t="s">
        <v>46</v>
      </c>
      <c r="C14" s="128" t="s">
        <v>47</v>
      </c>
      <c r="D14" s="128" t="s">
        <v>48</v>
      </c>
      <c r="E14" s="129" t="s">
        <v>49</v>
      </c>
      <c r="F14" s="141" t="s">
        <v>50</v>
      </c>
      <c r="G14" s="130">
        <v>2</v>
      </c>
      <c r="H14" s="133"/>
      <c r="I14" s="145"/>
    </row>
    <row r="15" ht="42" customHeight="1" spans="1:9">
      <c r="A15" s="142" t="s">
        <v>51</v>
      </c>
      <c r="B15" s="127" t="s">
        <v>52</v>
      </c>
      <c r="C15" s="129" t="s">
        <v>53</v>
      </c>
      <c r="D15" s="128" t="s">
        <v>54</v>
      </c>
      <c r="E15" s="128" t="s">
        <v>55</v>
      </c>
      <c r="F15" s="128" t="s">
        <v>18</v>
      </c>
      <c r="G15" s="140">
        <v>1</v>
      </c>
      <c r="H15" s="133"/>
      <c r="I15" s="145"/>
    </row>
    <row r="16" ht="42" spans="1:9">
      <c r="A16" s="143"/>
      <c r="B16" s="131"/>
      <c r="C16" s="129" t="s">
        <v>56</v>
      </c>
      <c r="D16" s="128" t="s">
        <v>57</v>
      </c>
      <c r="E16" s="128" t="s">
        <v>58</v>
      </c>
      <c r="F16" s="144" t="s">
        <v>59</v>
      </c>
      <c r="G16" s="140">
        <v>1</v>
      </c>
      <c r="H16" s="145"/>
      <c r="I16" s="145"/>
    </row>
    <row r="17" ht="87.95" customHeight="1" spans="1:9">
      <c r="A17" s="143"/>
      <c r="B17" s="131"/>
      <c r="C17" s="129" t="s">
        <v>60</v>
      </c>
      <c r="D17" s="128" t="s">
        <v>61</v>
      </c>
      <c r="E17" s="128"/>
      <c r="F17" s="128" t="s">
        <v>62</v>
      </c>
      <c r="G17" s="140">
        <v>1</v>
      </c>
      <c r="H17" s="145"/>
      <c r="I17" s="145"/>
    </row>
    <row r="18" ht="42" spans="1:9">
      <c r="A18" s="143"/>
      <c r="B18" s="131"/>
      <c r="C18" s="129" t="s">
        <v>63</v>
      </c>
      <c r="D18" s="128" t="s">
        <v>64</v>
      </c>
      <c r="E18" s="128"/>
      <c r="F18" s="146" t="s">
        <v>65</v>
      </c>
      <c r="G18" s="140">
        <v>1</v>
      </c>
      <c r="H18" s="145"/>
      <c r="I18" s="145"/>
    </row>
    <row r="19" ht="48" customHeight="1" spans="1:9">
      <c r="A19" s="143"/>
      <c r="B19" s="134"/>
      <c r="C19" s="129" t="s">
        <v>66</v>
      </c>
      <c r="D19" s="147" t="s">
        <v>67</v>
      </c>
      <c r="E19" s="128" t="s">
        <v>68</v>
      </c>
      <c r="F19" s="147" t="s">
        <v>69</v>
      </c>
      <c r="G19" s="140">
        <v>1</v>
      </c>
      <c r="H19" s="145"/>
      <c r="I19" s="145"/>
    </row>
    <row r="20" ht="84" spans="1:9">
      <c r="A20" s="143"/>
      <c r="B20" s="129" t="s">
        <v>70</v>
      </c>
      <c r="C20" s="129" t="s">
        <v>71</v>
      </c>
      <c r="D20" s="148" t="s">
        <v>72</v>
      </c>
      <c r="E20" s="128" t="s">
        <v>73</v>
      </c>
      <c r="F20" s="128" t="s">
        <v>74</v>
      </c>
      <c r="G20" s="140">
        <v>3</v>
      </c>
      <c r="H20" s="145"/>
      <c r="I20" s="145"/>
    </row>
    <row r="21" ht="96.95" customHeight="1" spans="1:9">
      <c r="A21" s="143"/>
      <c r="B21" s="129"/>
      <c r="C21" s="129" t="s">
        <v>75</v>
      </c>
      <c r="D21" s="128" t="s">
        <v>76</v>
      </c>
      <c r="E21" s="128" t="s">
        <v>77</v>
      </c>
      <c r="F21" s="128" t="s">
        <v>78</v>
      </c>
      <c r="G21" s="140">
        <v>3</v>
      </c>
      <c r="H21" s="145"/>
      <c r="I21" s="145"/>
    </row>
    <row r="22" ht="113.1" customHeight="1" spans="1:9">
      <c r="A22" s="149"/>
      <c r="B22" s="129"/>
      <c r="C22" s="129" t="s">
        <v>79</v>
      </c>
      <c r="D22" s="144" t="s">
        <v>80</v>
      </c>
      <c r="E22" s="128" t="s">
        <v>81</v>
      </c>
      <c r="F22" s="144" t="s">
        <v>82</v>
      </c>
      <c r="G22" s="140">
        <v>4</v>
      </c>
      <c r="H22" s="145"/>
      <c r="I22" s="145"/>
    </row>
    <row r="23" ht="70" spans="1:9">
      <c r="A23" s="142" t="s">
        <v>83</v>
      </c>
      <c r="B23" s="129" t="s">
        <v>84</v>
      </c>
      <c r="C23" s="150" t="s">
        <v>85</v>
      </c>
      <c r="D23" s="148" t="s">
        <v>86</v>
      </c>
      <c r="E23" s="128" t="s">
        <v>87</v>
      </c>
      <c r="F23" s="128" t="s">
        <v>88</v>
      </c>
      <c r="G23" s="140">
        <v>1</v>
      </c>
      <c r="H23" s="133"/>
      <c r="I23" s="145"/>
    </row>
    <row r="24" ht="56" spans="1:9">
      <c r="A24" s="143"/>
      <c r="B24" s="129"/>
      <c r="C24" s="150" t="s">
        <v>89</v>
      </c>
      <c r="D24" s="148" t="s">
        <v>90</v>
      </c>
      <c r="E24" s="128"/>
      <c r="F24" s="128" t="s">
        <v>91</v>
      </c>
      <c r="G24" s="140">
        <v>2</v>
      </c>
      <c r="H24" s="133"/>
      <c r="I24" s="145"/>
    </row>
    <row r="25" ht="70" spans="1:9">
      <c r="A25" s="143"/>
      <c r="B25" s="129"/>
      <c r="C25" s="150" t="s">
        <v>92</v>
      </c>
      <c r="D25" s="148" t="s">
        <v>93</v>
      </c>
      <c r="E25" s="128"/>
      <c r="F25" s="128" t="s">
        <v>94</v>
      </c>
      <c r="G25" s="140">
        <v>2</v>
      </c>
      <c r="H25" s="133"/>
      <c r="I25" s="145"/>
    </row>
    <row r="26" ht="56" spans="1:9">
      <c r="A26" s="143"/>
      <c r="B26" s="129"/>
      <c r="C26" s="128" t="s">
        <v>95</v>
      </c>
      <c r="D26" s="128" t="s">
        <v>96</v>
      </c>
      <c r="E26" s="128" t="s">
        <v>97</v>
      </c>
      <c r="F26" s="151" t="s">
        <v>98</v>
      </c>
      <c r="G26" s="140">
        <v>3</v>
      </c>
      <c r="H26" s="133"/>
      <c r="I26" s="145"/>
    </row>
    <row r="27" ht="93" customHeight="1" spans="1:9">
      <c r="A27" s="143"/>
      <c r="B27" s="129"/>
      <c r="C27" s="128" t="s">
        <v>99</v>
      </c>
      <c r="D27" s="128" t="s">
        <v>100</v>
      </c>
      <c r="E27" s="128" t="s">
        <v>101</v>
      </c>
      <c r="F27" s="128" t="s">
        <v>102</v>
      </c>
      <c r="G27" s="140">
        <v>4</v>
      </c>
      <c r="H27" s="133"/>
      <c r="I27" s="145"/>
    </row>
    <row r="28" ht="161.1" customHeight="1" spans="1:9">
      <c r="A28" s="143"/>
      <c r="B28" s="129" t="s">
        <v>103</v>
      </c>
      <c r="C28" s="128" t="s">
        <v>104</v>
      </c>
      <c r="D28" s="128" t="s">
        <v>105</v>
      </c>
      <c r="E28" s="128" t="s">
        <v>106</v>
      </c>
      <c r="F28" s="128" t="s">
        <v>107</v>
      </c>
      <c r="G28" s="140">
        <v>2</v>
      </c>
      <c r="H28" s="133"/>
      <c r="I28" s="145"/>
    </row>
    <row r="29" ht="140" spans="1:9">
      <c r="A29" s="143"/>
      <c r="B29" s="127" t="s">
        <v>108</v>
      </c>
      <c r="C29" s="152" t="s">
        <v>109</v>
      </c>
      <c r="D29" s="153" t="s">
        <v>110</v>
      </c>
      <c r="E29" s="153" t="s">
        <v>111</v>
      </c>
      <c r="F29" s="154" t="s">
        <v>112</v>
      </c>
      <c r="G29" s="140">
        <v>2</v>
      </c>
      <c r="H29" s="133"/>
      <c r="I29" s="145"/>
    </row>
    <row r="30" ht="42" spans="1:9">
      <c r="A30" s="143"/>
      <c r="B30" s="131"/>
      <c r="C30" s="155" t="s">
        <v>113</v>
      </c>
      <c r="D30" s="128" t="s">
        <v>114</v>
      </c>
      <c r="E30" s="128" t="s">
        <v>115</v>
      </c>
      <c r="F30" s="128" t="s">
        <v>116</v>
      </c>
      <c r="G30" s="140">
        <v>2</v>
      </c>
      <c r="H30" s="133"/>
      <c r="I30" s="145"/>
    </row>
    <row r="31" ht="42" spans="1:9">
      <c r="A31" s="143"/>
      <c r="B31" s="131"/>
      <c r="C31" s="155" t="s">
        <v>117</v>
      </c>
      <c r="D31" s="128" t="s">
        <v>118</v>
      </c>
      <c r="E31" s="156" t="s">
        <v>115</v>
      </c>
      <c r="F31" s="128" t="s">
        <v>116</v>
      </c>
      <c r="G31" s="140">
        <v>2</v>
      </c>
      <c r="H31" s="133"/>
      <c r="I31" s="145"/>
    </row>
    <row r="32" ht="42" spans="1:9">
      <c r="A32" s="143"/>
      <c r="B32" s="131"/>
      <c r="C32" s="155" t="s">
        <v>119</v>
      </c>
      <c r="D32" s="128" t="s">
        <v>120</v>
      </c>
      <c r="E32" s="157"/>
      <c r="F32" s="128" t="s">
        <v>116</v>
      </c>
      <c r="G32" s="140">
        <v>2</v>
      </c>
      <c r="H32" s="133"/>
      <c r="I32" s="145"/>
    </row>
    <row r="33" ht="42" spans="1:9">
      <c r="A33" s="143"/>
      <c r="B33" s="134"/>
      <c r="C33" s="155" t="s">
        <v>121</v>
      </c>
      <c r="D33" s="138" t="s">
        <v>122</v>
      </c>
      <c r="E33" s="158"/>
      <c r="F33" s="128" t="s">
        <v>116</v>
      </c>
      <c r="G33" s="102">
        <v>2</v>
      </c>
      <c r="H33" s="133"/>
      <c r="I33" s="145"/>
    </row>
    <row r="34" ht="70" spans="1:9">
      <c r="A34" s="143"/>
      <c r="B34" s="127" t="s">
        <v>123</v>
      </c>
      <c r="C34" s="155" t="s">
        <v>124</v>
      </c>
      <c r="D34" s="128" t="s">
        <v>125</v>
      </c>
      <c r="E34" s="128" t="s">
        <v>126</v>
      </c>
      <c r="F34" s="129" t="s">
        <v>127</v>
      </c>
      <c r="G34" s="159">
        <v>2</v>
      </c>
      <c r="H34" s="133"/>
      <c r="I34" s="145"/>
    </row>
    <row r="35" ht="70" spans="1:9">
      <c r="A35" s="143"/>
      <c r="B35" s="131"/>
      <c r="C35" s="160" t="s">
        <v>128</v>
      </c>
      <c r="D35" s="161" t="s">
        <v>129</v>
      </c>
      <c r="E35" s="162" t="s">
        <v>126</v>
      </c>
      <c r="F35" s="162" t="s">
        <v>130</v>
      </c>
      <c r="G35" s="163">
        <v>3</v>
      </c>
      <c r="H35" s="133"/>
      <c r="I35" s="145"/>
    </row>
    <row r="36" ht="70" spans="1:9">
      <c r="A36" s="143"/>
      <c r="B36" s="134"/>
      <c r="C36" s="160" t="s">
        <v>131</v>
      </c>
      <c r="D36" s="148" t="s">
        <v>132</v>
      </c>
      <c r="E36" s="162" t="s">
        <v>126</v>
      </c>
      <c r="F36" s="162" t="s">
        <v>133</v>
      </c>
      <c r="G36" s="163">
        <v>1</v>
      </c>
      <c r="H36" s="133"/>
      <c r="I36" s="145"/>
    </row>
    <row r="37" ht="126" customHeight="1" spans="1:9">
      <c r="A37" s="143"/>
      <c r="B37" s="129" t="s">
        <v>134</v>
      </c>
      <c r="C37" s="160" t="s">
        <v>135</v>
      </c>
      <c r="D37" s="161" t="s">
        <v>136</v>
      </c>
      <c r="E37" s="162" t="s">
        <v>137</v>
      </c>
      <c r="F37" s="164" t="s">
        <v>138</v>
      </c>
      <c r="G37" s="163">
        <v>2</v>
      </c>
      <c r="H37" s="133"/>
      <c r="I37" s="145"/>
    </row>
    <row r="38" ht="74.1" customHeight="1" spans="1:9">
      <c r="A38" s="149"/>
      <c r="B38" s="129"/>
      <c r="C38" s="160" t="s">
        <v>139</v>
      </c>
      <c r="D38" s="161" t="s">
        <v>140</v>
      </c>
      <c r="E38" s="162"/>
      <c r="F38" s="164" t="s">
        <v>141</v>
      </c>
      <c r="G38" s="163">
        <v>3</v>
      </c>
      <c r="H38" s="133"/>
      <c r="I38" s="145"/>
    </row>
    <row r="39" ht="70" spans="1:9">
      <c r="A39" s="142" t="s">
        <v>142</v>
      </c>
      <c r="B39" s="127" t="s">
        <v>143</v>
      </c>
      <c r="C39" s="160" t="s">
        <v>144</v>
      </c>
      <c r="D39" s="161" t="s">
        <v>145</v>
      </c>
      <c r="E39" s="162" t="s">
        <v>146</v>
      </c>
      <c r="F39" s="165" t="s">
        <v>147</v>
      </c>
      <c r="G39" s="163">
        <v>6</v>
      </c>
      <c r="H39" s="133"/>
      <c r="I39" s="145"/>
    </row>
    <row r="40" ht="123" customHeight="1" spans="1:9">
      <c r="A40" s="143"/>
      <c r="B40" s="134"/>
      <c r="C40" s="129" t="s">
        <v>148</v>
      </c>
      <c r="D40" s="129" t="s">
        <v>149</v>
      </c>
      <c r="E40" s="129" t="s">
        <v>150</v>
      </c>
      <c r="F40" s="129" t="s">
        <v>151</v>
      </c>
      <c r="G40" s="159">
        <v>5</v>
      </c>
      <c r="H40" s="129"/>
      <c r="I40" s="129"/>
    </row>
    <row r="41" ht="70" spans="1:9">
      <c r="A41" s="143"/>
      <c r="B41" s="127" t="s">
        <v>152</v>
      </c>
      <c r="C41" s="166" t="s">
        <v>153</v>
      </c>
      <c r="D41" s="128" t="s">
        <v>154</v>
      </c>
      <c r="E41" s="128" t="s">
        <v>155</v>
      </c>
      <c r="F41" s="139" t="s">
        <v>156</v>
      </c>
      <c r="G41" s="140">
        <v>6</v>
      </c>
      <c r="H41" s="129"/>
      <c r="I41" s="129"/>
    </row>
    <row r="42" ht="70" spans="1:9">
      <c r="A42" s="143"/>
      <c r="B42" s="131"/>
      <c r="C42" s="166" t="s">
        <v>157</v>
      </c>
      <c r="D42" s="128" t="s">
        <v>158</v>
      </c>
      <c r="E42" s="128" t="s">
        <v>159</v>
      </c>
      <c r="F42" s="167" t="s">
        <v>160</v>
      </c>
      <c r="G42" s="140">
        <v>5</v>
      </c>
      <c r="H42" s="129"/>
      <c r="I42" s="174"/>
    </row>
    <row r="43" ht="77.1" customHeight="1" spans="1:9">
      <c r="A43" s="143"/>
      <c r="B43" s="131"/>
      <c r="C43" s="129" t="s">
        <v>161</v>
      </c>
      <c r="D43" s="129" t="s">
        <v>162</v>
      </c>
      <c r="E43" s="129" t="s">
        <v>137</v>
      </c>
      <c r="F43" s="168" t="s">
        <v>163</v>
      </c>
      <c r="G43" s="159">
        <v>5</v>
      </c>
      <c r="H43" s="133"/>
      <c r="I43" s="175"/>
    </row>
    <row r="44" ht="154" spans="1:9">
      <c r="A44" s="143"/>
      <c r="B44" s="131"/>
      <c r="C44" s="166" t="s">
        <v>164</v>
      </c>
      <c r="D44" s="128" t="s">
        <v>165</v>
      </c>
      <c r="E44" s="128" t="s">
        <v>166</v>
      </c>
      <c r="F44" s="139" t="s">
        <v>167</v>
      </c>
      <c r="G44" s="140">
        <v>3</v>
      </c>
      <c r="H44" s="133"/>
      <c r="I44" s="175"/>
    </row>
    <row r="45" ht="154" spans="1:9">
      <c r="A45" s="143"/>
      <c r="B45" s="131"/>
      <c r="C45" s="166" t="s">
        <v>168</v>
      </c>
      <c r="D45" s="128" t="s">
        <v>169</v>
      </c>
      <c r="E45" s="128" t="s">
        <v>170</v>
      </c>
      <c r="F45" s="139" t="s">
        <v>171</v>
      </c>
      <c r="G45" s="140">
        <v>5</v>
      </c>
      <c r="H45" s="133"/>
      <c r="I45" s="175"/>
    </row>
    <row r="46" ht="20.1" customHeight="1" spans="1:9">
      <c r="A46" s="169"/>
      <c r="B46" s="169"/>
      <c r="C46" s="169"/>
      <c r="D46" s="169"/>
      <c r="E46" s="169"/>
      <c r="F46" s="169"/>
      <c r="G46" s="170">
        <f>SUM(G5:G45)</f>
        <v>100</v>
      </c>
      <c r="H46" s="133"/>
      <c r="I46" s="176"/>
    </row>
    <row r="47" s="118" customFormat="1" ht="150" customHeight="1" spans="1:10">
      <c r="A47" s="171"/>
      <c r="B47" s="171"/>
      <c r="C47" s="171"/>
      <c r="D47" s="171"/>
      <c r="E47" s="171"/>
      <c r="F47" s="171"/>
      <c r="G47" s="171"/>
      <c r="H47" s="171"/>
      <c r="I47" s="171"/>
      <c r="J47" s="177"/>
    </row>
    <row r="48" s="118" customFormat="1" ht="180" customHeight="1" spans="1:10">
      <c r="A48" s="172" t="s">
        <v>172</v>
      </c>
      <c r="B48" s="172"/>
      <c r="C48" s="172"/>
      <c r="D48" s="172"/>
      <c r="E48" s="172"/>
      <c r="F48" s="172"/>
      <c r="G48" s="172"/>
      <c r="H48" s="172"/>
      <c r="I48" s="172"/>
      <c r="J48" s="177"/>
    </row>
    <row r="49" s="119" customFormat="1" ht="39.95" customHeight="1" spans="1:10">
      <c r="A49" s="173" t="s">
        <v>173</v>
      </c>
      <c r="B49" s="173"/>
      <c r="C49" s="173"/>
      <c r="D49" s="173"/>
      <c r="E49" s="173"/>
      <c r="F49" s="173"/>
      <c r="G49" s="173"/>
      <c r="H49" s="173"/>
      <c r="I49" s="173"/>
      <c r="J49" s="178"/>
    </row>
  </sheetData>
  <autoFilter ref="A1:I49">
    <extLst/>
  </autoFilter>
  <mergeCells count="33">
    <mergeCell ref="A1:I1"/>
    <mergeCell ref="A2:D2"/>
    <mergeCell ref="E2:I2"/>
    <mergeCell ref="A3:C3"/>
    <mergeCell ref="A46:F46"/>
    <mergeCell ref="A47:I47"/>
    <mergeCell ref="A48:I48"/>
    <mergeCell ref="A49:I49"/>
    <mergeCell ref="A5:A14"/>
    <mergeCell ref="A15:A22"/>
    <mergeCell ref="A23:A38"/>
    <mergeCell ref="A39:A45"/>
    <mergeCell ref="B5:B13"/>
    <mergeCell ref="B15:B19"/>
    <mergeCell ref="B20:B22"/>
    <mergeCell ref="B23:B27"/>
    <mergeCell ref="B29:B33"/>
    <mergeCell ref="B34:B36"/>
    <mergeCell ref="B37:B38"/>
    <mergeCell ref="B39:B40"/>
    <mergeCell ref="B41:B45"/>
    <mergeCell ref="D3:D4"/>
    <mergeCell ref="D10:D11"/>
    <mergeCell ref="E3:E4"/>
    <mergeCell ref="E6:E7"/>
    <mergeCell ref="E16:E18"/>
    <mergeCell ref="E23:E25"/>
    <mergeCell ref="E31:E33"/>
    <mergeCell ref="E37:E38"/>
    <mergeCell ref="F3:F4"/>
    <mergeCell ref="G3:G4"/>
    <mergeCell ref="H3:H4"/>
    <mergeCell ref="I3:I4"/>
  </mergeCells>
  <conditionalFormatting sqref="B4">
    <cfRule type="expression" dxfId="0" priority="14" stopIfTrue="1">
      <formula>AND(COUNTIF($B$39:$B$65517,B4)+COUNTIF(#REF!,B4)+COUNTIF(#REF!,B4)+COUNTIF(#REF!,B4)+COUNTIF(#REF!,B4)+COUNTIF(#REF!,B4)+COUNTIF($B$1:$B$34,B4)&gt;1,NOT(ISBLANK(B4)))</formula>
    </cfRule>
  </conditionalFormatting>
  <conditionalFormatting sqref="C39">
    <cfRule type="expression" dxfId="0" priority="1" stopIfTrue="1">
      <formula>AND(COUNTIF($C$18:$C$65519,C39)+COUNTIF(#REF!,C39)+COUNTIF(#REF!,C39)+COUNTIF($C$1:$C$16,C39)&gt;1,NOT(ISBLANK(C39)))</formula>
    </cfRule>
  </conditionalFormatting>
  <conditionalFormatting sqref="C37:C39">
    <cfRule type="expression" dxfId="0" priority="11" stopIfTrue="1">
      <formula>AND(COUNTIF($C$17:$C$65505,C37)+COUNTIF(#REF!,C37)+COUNTIF(#REF!,C37)+COUNTIF($C$1:$C$15,C37)&gt;1,NOT(ISBLANK(C37)))</formula>
    </cfRule>
  </conditionalFormatting>
  <conditionalFormatting sqref="C37:C38">
    <cfRule type="expression" dxfId="0" priority="13" stopIfTrue="1">
      <formula>AND(COUNTIF($C$18:$C$65518,C37)+COUNTIF(#REF!,C37)+COUNTIF(#REF!,C37)+COUNTIF($C$1:$C$16,C37)&gt;1,NOT(ISBLANK(C37)))</formula>
    </cfRule>
  </conditionalFormatting>
  <printOptions horizontalCentered="1"/>
  <pageMargins left="0.314583333333333" right="0" top="0.354166666666667" bottom="0.393055555555556" header="0.314583333333333" footer="0.118055555555556"/>
  <pageSetup paperSize="9" scale="80" fitToHeight="0" orientation="landscape"/>
  <headerFooter>
    <oddFooter>&amp;C第 &amp;P 页</oddFooter>
  </headerFooter>
  <rowBreaks count="3" manualBreakCount="3">
    <brk id="10" max="8" man="1"/>
    <brk id="20" max="8" man="1"/>
    <brk id="28" max="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selection activeCell="A2" sqref="$A2:$XFD2"/>
    </sheetView>
  </sheetViews>
  <sheetFormatPr defaultColWidth="8.87272727272727" defaultRowHeight="22.35" customHeight="1"/>
  <cols>
    <col min="1" max="1" width="11.2545454545455" style="33" customWidth="1"/>
    <col min="2" max="2" width="29.3727272727273" style="33" customWidth="1"/>
    <col min="3" max="3" width="5.5" style="33" customWidth="1"/>
    <col min="4" max="4" width="9.62727272727273" style="33" customWidth="1"/>
    <col min="5" max="5" width="7.37272727272727" style="33" customWidth="1"/>
    <col min="6" max="6" width="6.25454545454545" style="33" customWidth="1"/>
    <col min="7" max="7" width="11.5" style="33" customWidth="1"/>
    <col min="8" max="8" width="7.5" style="33" customWidth="1"/>
    <col min="9" max="16384" width="8.87272727272727" style="33"/>
  </cols>
  <sheetData>
    <row r="1" ht="24" customHeight="1" spans="1:8">
      <c r="A1" s="105" t="s">
        <v>174</v>
      </c>
      <c r="B1" s="105"/>
      <c r="C1" s="105"/>
      <c r="D1" s="105"/>
      <c r="E1" s="105"/>
      <c r="F1" s="105"/>
      <c r="G1" s="105"/>
      <c r="H1" s="105"/>
    </row>
    <row r="2" ht="27" customHeight="1" spans="1:9">
      <c r="A2" s="106" t="s">
        <v>175</v>
      </c>
      <c r="B2" s="106"/>
      <c r="C2" s="106"/>
      <c r="D2" s="106"/>
      <c r="E2" s="106"/>
      <c r="F2" s="106"/>
      <c r="G2" s="106"/>
      <c r="H2" s="106"/>
      <c r="I2" s="117"/>
    </row>
    <row r="3" ht="27.6" customHeight="1" spans="1:9">
      <c r="A3" s="95" t="s">
        <v>176</v>
      </c>
      <c r="B3" s="95"/>
      <c r="C3" s="95" t="s">
        <v>177</v>
      </c>
      <c r="D3" s="107" t="s">
        <v>178</v>
      </c>
      <c r="E3" s="95" t="s">
        <v>179</v>
      </c>
      <c r="F3" s="108"/>
      <c r="G3" s="109" t="s">
        <v>180</v>
      </c>
      <c r="H3" s="108"/>
      <c r="I3" s="117"/>
    </row>
    <row r="4" ht="27" customHeight="1" spans="1:9">
      <c r="A4" s="95" t="s">
        <v>181</v>
      </c>
      <c r="B4" s="95"/>
      <c r="C4" s="95"/>
      <c r="D4" s="107" t="s">
        <v>182</v>
      </c>
      <c r="E4" s="95"/>
      <c r="F4" s="108"/>
      <c r="G4" s="109"/>
      <c r="H4" s="95"/>
      <c r="I4" s="117"/>
    </row>
    <row r="5" ht="33" customHeight="1" spans="1:8">
      <c r="A5" s="95" t="s">
        <v>183</v>
      </c>
      <c r="B5" s="95"/>
      <c r="C5" s="95" t="s">
        <v>177</v>
      </c>
      <c r="D5" s="95"/>
      <c r="E5" s="95" t="s">
        <v>179</v>
      </c>
      <c r="F5" s="95"/>
      <c r="G5" s="109" t="s">
        <v>184</v>
      </c>
      <c r="H5" s="109"/>
    </row>
    <row r="6" ht="20.1" customHeight="1" spans="1:8">
      <c r="A6" s="110" t="s">
        <v>185</v>
      </c>
      <c r="B6" s="111" t="s">
        <v>186</v>
      </c>
      <c r="C6" s="42" t="s">
        <v>187</v>
      </c>
      <c r="D6" s="42"/>
      <c r="E6" s="42"/>
      <c r="F6" s="42"/>
      <c r="G6" s="42"/>
      <c r="H6" s="42"/>
    </row>
    <row r="7" ht="20.1" customHeight="1" spans="1:8">
      <c r="A7" s="112"/>
      <c r="B7" s="111" t="s">
        <v>188</v>
      </c>
      <c r="C7" s="42" t="s">
        <v>189</v>
      </c>
      <c r="D7" s="42"/>
      <c r="E7" s="42"/>
      <c r="F7" s="42"/>
      <c r="G7" s="42"/>
      <c r="H7" s="42"/>
    </row>
    <row r="8" ht="20.25" customHeight="1" spans="1:8">
      <c r="A8" s="112"/>
      <c r="B8" s="111" t="s">
        <v>190</v>
      </c>
      <c r="C8" s="42" t="s">
        <v>191</v>
      </c>
      <c r="D8" s="42"/>
      <c r="E8" s="42"/>
      <c r="F8" s="42"/>
      <c r="G8" s="42"/>
      <c r="H8" s="42"/>
    </row>
    <row r="9" ht="20.1" customHeight="1" spans="1:8">
      <c r="A9" s="113"/>
      <c r="B9" s="114" t="s">
        <v>192</v>
      </c>
      <c r="C9" s="42" t="s">
        <v>193</v>
      </c>
      <c r="D9" s="42"/>
      <c r="E9" s="115"/>
      <c r="F9" s="116"/>
      <c r="G9" s="115"/>
      <c r="H9" s="116"/>
    </row>
  </sheetData>
  <mergeCells count="24">
    <mergeCell ref="A1:H1"/>
    <mergeCell ref="A2:H2"/>
    <mergeCell ref="A3:B3"/>
    <mergeCell ref="A4:B4"/>
    <mergeCell ref="A5:B5"/>
    <mergeCell ref="C5:D5"/>
    <mergeCell ref="E5:F5"/>
    <mergeCell ref="G5:H5"/>
    <mergeCell ref="C6:D6"/>
    <mergeCell ref="E6:F6"/>
    <mergeCell ref="G6:H6"/>
    <mergeCell ref="C7:D7"/>
    <mergeCell ref="E7:F7"/>
    <mergeCell ref="G7:H7"/>
    <mergeCell ref="C8:D8"/>
    <mergeCell ref="E8:F8"/>
    <mergeCell ref="G8:H8"/>
    <mergeCell ref="C9:D9"/>
    <mergeCell ref="E9:F9"/>
    <mergeCell ref="G9:H9"/>
    <mergeCell ref="A6:A9"/>
    <mergeCell ref="C3:C4"/>
    <mergeCell ref="E3:E4"/>
    <mergeCell ref="G3:G4"/>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B19" sqref="B19"/>
    </sheetView>
  </sheetViews>
  <sheetFormatPr defaultColWidth="8.87272727272727" defaultRowHeight="14" outlineLevelCol="5"/>
  <cols>
    <col min="1" max="1" width="13.2545454545455" style="90" customWidth="1"/>
    <col min="2" max="2" width="73.5" style="90" customWidth="1"/>
    <col min="3" max="3" width="14.2545454545455" style="91" customWidth="1"/>
    <col min="4" max="4" width="12.5" style="90" customWidth="1"/>
    <col min="5" max="5" width="13.8727272727273" style="90" customWidth="1"/>
    <col min="6" max="256" width="8.87272727272727" style="90"/>
    <col min="257" max="257" width="29.8727272727273" style="90" customWidth="1"/>
    <col min="258" max="258" width="21.5" style="90" customWidth="1"/>
    <col min="259" max="259" width="8.37272727272727" style="90" customWidth="1"/>
    <col min="260" max="260" width="20.5" style="90" customWidth="1"/>
    <col min="261" max="512" width="8.87272727272727" style="90"/>
    <col min="513" max="513" width="29.8727272727273" style="90" customWidth="1"/>
    <col min="514" max="514" width="21.5" style="90" customWidth="1"/>
    <col min="515" max="515" width="8.37272727272727" style="90" customWidth="1"/>
    <col min="516" max="516" width="20.5" style="90" customWidth="1"/>
    <col min="517" max="768" width="8.87272727272727" style="90"/>
    <col min="769" max="769" width="29.8727272727273" style="90" customWidth="1"/>
    <col min="770" max="770" width="21.5" style="90" customWidth="1"/>
    <col min="771" max="771" width="8.37272727272727" style="90" customWidth="1"/>
    <col min="772" max="772" width="20.5" style="90" customWidth="1"/>
    <col min="773" max="1024" width="8.87272727272727" style="90"/>
    <col min="1025" max="1025" width="29.8727272727273" style="90" customWidth="1"/>
    <col min="1026" max="1026" width="21.5" style="90" customWidth="1"/>
    <col min="1027" max="1027" width="8.37272727272727" style="90" customWidth="1"/>
    <col min="1028" max="1028" width="20.5" style="90" customWidth="1"/>
    <col min="1029" max="1280" width="8.87272727272727" style="90"/>
    <col min="1281" max="1281" width="29.8727272727273" style="90" customWidth="1"/>
    <col min="1282" max="1282" width="21.5" style="90" customWidth="1"/>
    <col min="1283" max="1283" width="8.37272727272727" style="90" customWidth="1"/>
    <col min="1284" max="1284" width="20.5" style="90" customWidth="1"/>
    <col min="1285" max="1536" width="8.87272727272727" style="90"/>
    <col min="1537" max="1537" width="29.8727272727273" style="90" customWidth="1"/>
    <col min="1538" max="1538" width="21.5" style="90" customWidth="1"/>
    <col min="1539" max="1539" width="8.37272727272727" style="90" customWidth="1"/>
    <col min="1540" max="1540" width="20.5" style="90" customWidth="1"/>
    <col min="1541" max="1792" width="8.87272727272727" style="90"/>
    <col min="1793" max="1793" width="29.8727272727273" style="90" customWidth="1"/>
    <col min="1794" max="1794" width="21.5" style="90" customWidth="1"/>
    <col min="1795" max="1795" width="8.37272727272727" style="90" customWidth="1"/>
    <col min="1796" max="1796" width="20.5" style="90" customWidth="1"/>
    <col min="1797" max="2048" width="8.87272727272727" style="90"/>
    <col min="2049" max="2049" width="29.8727272727273" style="90" customWidth="1"/>
    <col min="2050" max="2050" width="21.5" style="90" customWidth="1"/>
    <col min="2051" max="2051" width="8.37272727272727" style="90" customWidth="1"/>
    <col min="2052" max="2052" width="20.5" style="90" customWidth="1"/>
    <col min="2053" max="2304" width="8.87272727272727" style="90"/>
    <col min="2305" max="2305" width="29.8727272727273" style="90" customWidth="1"/>
    <col min="2306" max="2306" width="21.5" style="90" customWidth="1"/>
    <col min="2307" max="2307" width="8.37272727272727" style="90" customWidth="1"/>
    <col min="2308" max="2308" width="20.5" style="90" customWidth="1"/>
    <col min="2309" max="2560" width="8.87272727272727" style="90"/>
    <col min="2561" max="2561" width="29.8727272727273" style="90" customWidth="1"/>
    <col min="2562" max="2562" width="21.5" style="90" customWidth="1"/>
    <col min="2563" max="2563" width="8.37272727272727" style="90" customWidth="1"/>
    <col min="2564" max="2564" width="20.5" style="90" customWidth="1"/>
    <col min="2565" max="2816" width="8.87272727272727" style="90"/>
    <col min="2817" max="2817" width="29.8727272727273" style="90" customWidth="1"/>
    <col min="2818" max="2818" width="21.5" style="90" customWidth="1"/>
    <col min="2819" max="2819" width="8.37272727272727" style="90" customWidth="1"/>
    <col min="2820" max="2820" width="20.5" style="90" customWidth="1"/>
    <col min="2821" max="3072" width="8.87272727272727" style="90"/>
    <col min="3073" max="3073" width="29.8727272727273" style="90" customWidth="1"/>
    <col min="3074" max="3074" width="21.5" style="90" customWidth="1"/>
    <col min="3075" max="3075" width="8.37272727272727" style="90" customWidth="1"/>
    <col min="3076" max="3076" width="20.5" style="90" customWidth="1"/>
    <col min="3077" max="3328" width="8.87272727272727" style="90"/>
    <col min="3329" max="3329" width="29.8727272727273" style="90" customWidth="1"/>
    <col min="3330" max="3330" width="21.5" style="90" customWidth="1"/>
    <col min="3331" max="3331" width="8.37272727272727" style="90" customWidth="1"/>
    <col min="3332" max="3332" width="20.5" style="90" customWidth="1"/>
    <col min="3333" max="3584" width="8.87272727272727" style="90"/>
    <col min="3585" max="3585" width="29.8727272727273" style="90" customWidth="1"/>
    <col min="3586" max="3586" width="21.5" style="90" customWidth="1"/>
    <col min="3587" max="3587" width="8.37272727272727" style="90" customWidth="1"/>
    <col min="3588" max="3588" width="20.5" style="90" customWidth="1"/>
    <col min="3589" max="3840" width="8.87272727272727" style="90"/>
    <col min="3841" max="3841" width="29.8727272727273" style="90" customWidth="1"/>
    <col min="3842" max="3842" width="21.5" style="90" customWidth="1"/>
    <col min="3843" max="3843" width="8.37272727272727" style="90" customWidth="1"/>
    <col min="3844" max="3844" width="20.5" style="90" customWidth="1"/>
    <col min="3845" max="4096" width="8.87272727272727" style="90"/>
    <col min="4097" max="4097" width="29.8727272727273" style="90" customWidth="1"/>
    <col min="4098" max="4098" width="21.5" style="90" customWidth="1"/>
    <col min="4099" max="4099" width="8.37272727272727" style="90" customWidth="1"/>
    <col min="4100" max="4100" width="20.5" style="90" customWidth="1"/>
    <col min="4101" max="4352" width="8.87272727272727" style="90"/>
    <col min="4353" max="4353" width="29.8727272727273" style="90" customWidth="1"/>
    <col min="4354" max="4354" width="21.5" style="90" customWidth="1"/>
    <col min="4355" max="4355" width="8.37272727272727" style="90" customWidth="1"/>
    <col min="4356" max="4356" width="20.5" style="90" customWidth="1"/>
    <col min="4357" max="4608" width="8.87272727272727" style="90"/>
    <col min="4609" max="4609" width="29.8727272727273" style="90" customWidth="1"/>
    <col min="4610" max="4610" width="21.5" style="90" customWidth="1"/>
    <col min="4611" max="4611" width="8.37272727272727" style="90" customWidth="1"/>
    <col min="4612" max="4612" width="20.5" style="90" customWidth="1"/>
    <col min="4613" max="4864" width="8.87272727272727" style="90"/>
    <col min="4865" max="4865" width="29.8727272727273" style="90" customWidth="1"/>
    <col min="4866" max="4866" width="21.5" style="90" customWidth="1"/>
    <col min="4867" max="4867" width="8.37272727272727" style="90" customWidth="1"/>
    <col min="4868" max="4868" width="20.5" style="90" customWidth="1"/>
    <col min="4869" max="5120" width="8.87272727272727" style="90"/>
    <col min="5121" max="5121" width="29.8727272727273" style="90" customWidth="1"/>
    <col min="5122" max="5122" width="21.5" style="90" customWidth="1"/>
    <col min="5123" max="5123" width="8.37272727272727" style="90" customWidth="1"/>
    <col min="5124" max="5124" width="20.5" style="90" customWidth="1"/>
    <col min="5125" max="5376" width="8.87272727272727" style="90"/>
    <col min="5377" max="5377" width="29.8727272727273" style="90" customWidth="1"/>
    <col min="5378" max="5378" width="21.5" style="90" customWidth="1"/>
    <col min="5379" max="5379" width="8.37272727272727" style="90" customWidth="1"/>
    <col min="5380" max="5380" width="20.5" style="90" customWidth="1"/>
    <col min="5381" max="5632" width="8.87272727272727" style="90"/>
    <col min="5633" max="5633" width="29.8727272727273" style="90" customWidth="1"/>
    <col min="5634" max="5634" width="21.5" style="90" customWidth="1"/>
    <col min="5635" max="5635" width="8.37272727272727" style="90" customWidth="1"/>
    <col min="5636" max="5636" width="20.5" style="90" customWidth="1"/>
    <col min="5637" max="5888" width="8.87272727272727" style="90"/>
    <col min="5889" max="5889" width="29.8727272727273" style="90" customWidth="1"/>
    <col min="5890" max="5890" width="21.5" style="90" customWidth="1"/>
    <col min="5891" max="5891" width="8.37272727272727" style="90" customWidth="1"/>
    <col min="5892" max="5892" width="20.5" style="90" customWidth="1"/>
    <col min="5893" max="6144" width="8.87272727272727" style="90"/>
    <col min="6145" max="6145" width="29.8727272727273" style="90" customWidth="1"/>
    <col min="6146" max="6146" width="21.5" style="90" customWidth="1"/>
    <col min="6147" max="6147" width="8.37272727272727" style="90" customWidth="1"/>
    <col min="6148" max="6148" width="20.5" style="90" customWidth="1"/>
    <col min="6149" max="6400" width="8.87272727272727" style="90"/>
    <col min="6401" max="6401" width="29.8727272727273" style="90" customWidth="1"/>
    <col min="6402" max="6402" width="21.5" style="90" customWidth="1"/>
    <col min="6403" max="6403" width="8.37272727272727" style="90" customWidth="1"/>
    <col min="6404" max="6404" width="20.5" style="90" customWidth="1"/>
    <col min="6405" max="6656" width="8.87272727272727" style="90"/>
    <col min="6657" max="6657" width="29.8727272727273" style="90" customWidth="1"/>
    <col min="6658" max="6658" width="21.5" style="90" customWidth="1"/>
    <col min="6659" max="6659" width="8.37272727272727" style="90" customWidth="1"/>
    <col min="6660" max="6660" width="20.5" style="90" customWidth="1"/>
    <col min="6661" max="6912" width="8.87272727272727" style="90"/>
    <col min="6913" max="6913" width="29.8727272727273" style="90" customWidth="1"/>
    <col min="6914" max="6914" width="21.5" style="90" customWidth="1"/>
    <col min="6915" max="6915" width="8.37272727272727" style="90" customWidth="1"/>
    <col min="6916" max="6916" width="20.5" style="90" customWidth="1"/>
    <col min="6917" max="7168" width="8.87272727272727" style="90"/>
    <col min="7169" max="7169" width="29.8727272727273" style="90" customWidth="1"/>
    <col min="7170" max="7170" width="21.5" style="90" customWidth="1"/>
    <col min="7171" max="7171" width="8.37272727272727" style="90" customWidth="1"/>
    <col min="7172" max="7172" width="20.5" style="90" customWidth="1"/>
    <col min="7173" max="7424" width="8.87272727272727" style="90"/>
    <col min="7425" max="7425" width="29.8727272727273" style="90" customWidth="1"/>
    <col min="7426" max="7426" width="21.5" style="90" customWidth="1"/>
    <col min="7427" max="7427" width="8.37272727272727" style="90" customWidth="1"/>
    <col min="7428" max="7428" width="20.5" style="90" customWidth="1"/>
    <col min="7429" max="7680" width="8.87272727272727" style="90"/>
    <col min="7681" max="7681" width="29.8727272727273" style="90" customWidth="1"/>
    <col min="7682" max="7682" width="21.5" style="90" customWidth="1"/>
    <col min="7683" max="7683" width="8.37272727272727" style="90" customWidth="1"/>
    <col min="7684" max="7684" width="20.5" style="90" customWidth="1"/>
    <col min="7685" max="7936" width="8.87272727272727" style="90"/>
    <col min="7937" max="7937" width="29.8727272727273" style="90" customWidth="1"/>
    <col min="7938" max="7938" width="21.5" style="90" customWidth="1"/>
    <col min="7939" max="7939" width="8.37272727272727" style="90" customWidth="1"/>
    <col min="7940" max="7940" width="20.5" style="90" customWidth="1"/>
    <col min="7941" max="8192" width="8.87272727272727" style="90"/>
    <col min="8193" max="8193" width="29.8727272727273" style="90" customWidth="1"/>
    <col min="8194" max="8194" width="21.5" style="90" customWidth="1"/>
    <col min="8195" max="8195" width="8.37272727272727" style="90" customWidth="1"/>
    <col min="8196" max="8196" width="20.5" style="90" customWidth="1"/>
    <col min="8197" max="8448" width="8.87272727272727" style="90"/>
    <col min="8449" max="8449" width="29.8727272727273" style="90" customWidth="1"/>
    <col min="8450" max="8450" width="21.5" style="90" customWidth="1"/>
    <col min="8451" max="8451" width="8.37272727272727" style="90" customWidth="1"/>
    <col min="8452" max="8452" width="20.5" style="90" customWidth="1"/>
    <col min="8453" max="8704" width="8.87272727272727" style="90"/>
    <col min="8705" max="8705" width="29.8727272727273" style="90" customWidth="1"/>
    <col min="8706" max="8706" width="21.5" style="90" customWidth="1"/>
    <col min="8707" max="8707" width="8.37272727272727" style="90" customWidth="1"/>
    <col min="8708" max="8708" width="20.5" style="90" customWidth="1"/>
    <col min="8709" max="8960" width="8.87272727272727" style="90"/>
    <col min="8961" max="8961" width="29.8727272727273" style="90" customWidth="1"/>
    <col min="8962" max="8962" width="21.5" style="90" customWidth="1"/>
    <col min="8963" max="8963" width="8.37272727272727" style="90" customWidth="1"/>
    <col min="8964" max="8964" width="20.5" style="90" customWidth="1"/>
    <col min="8965" max="9216" width="8.87272727272727" style="90"/>
    <col min="9217" max="9217" width="29.8727272727273" style="90" customWidth="1"/>
    <col min="9218" max="9218" width="21.5" style="90" customWidth="1"/>
    <col min="9219" max="9219" width="8.37272727272727" style="90" customWidth="1"/>
    <col min="9220" max="9220" width="20.5" style="90" customWidth="1"/>
    <col min="9221" max="9472" width="8.87272727272727" style="90"/>
    <col min="9473" max="9473" width="29.8727272727273" style="90" customWidth="1"/>
    <col min="9474" max="9474" width="21.5" style="90" customWidth="1"/>
    <col min="9475" max="9475" width="8.37272727272727" style="90" customWidth="1"/>
    <col min="9476" max="9476" width="20.5" style="90" customWidth="1"/>
    <col min="9477" max="9728" width="8.87272727272727" style="90"/>
    <col min="9729" max="9729" width="29.8727272727273" style="90" customWidth="1"/>
    <col min="9730" max="9730" width="21.5" style="90" customWidth="1"/>
    <col min="9731" max="9731" width="8.37272727272727" style="90" customWidth="1"/>
    <col min="9732" max="9732" width="20.5" style="90" customWidth="1"/>
    <col min="9733" max="9984" width="8.87272727272727" style="90"/>
    <col min="9985" max="9985" width="29.8727272727273" style="90" customWidth="1"/>
    <col min="9986" max="9986" width="21.5" style="90" customWidth="1"/>
    <col min="9987" max="9987" width="8.37272727272727" style="90" customWidth="1"/>
    <col min="9988" max="9988" width="20.5" style="90" customWidth="1"/>
    <col min="9989" max="10240" width="8.87272727272727" style="90"/>
    <col min="10241" max="10241" width="29.8727272727273" style="90" customWidth="1"/>
    <col min="10242" max="10242" width="21.5" style="90" customWidth="1"/>
    <col min="10243" max="10243" width="8.37272727272727" style="90" customWidth="1"/>
    <col min="10244" max="10244" width="20.5" style="90" customWidth="1"/>
    <col min="10245" max="10496" width="8.87272727272727" style="90"/>
    <col min="10497" max="10497" width="29.8727272727273" style="90" customWidth="1"/>
    <col min="10498" max="10498" width="21.5" style="90" customWidth="1"/>
    <col min="10499" max="10499" width="8.37272727272727" style="90" customWidth="1"/>
    <col min="10500" max="10500" width="20.5" style="90" customWidth="1"/>
    <col min="10501" max="10752" width="8.87272727272727" style="90"/>
    <col min="10753" max="10753" width="29.8727272727273" style="90" customWidth="1"/>
    <col min="10754" max="10754" width="21.5" style="90" customWidth="1"/>
    <col min="10755" max="10755" width="8.37272727272727" style="90" customWidth="1"/>
    <col min="10756" max="10756" width="20.5" style="90" customWidth="1"/>
    <col min="10757" max="11008" width="8.87272727272727" style="90"/>
    <col min="11009" max="11009" width="29.8727272727273" style="90" customWidth="1"/>
    <col min="11010" max="11010" width="21.5" style="90" customWidth="1"/>
    <col min="11011" max="11011" width="8.37272727272727" style="90" customWidth="1"/>
    <col min="11012" max="11012" width="20.5" style="90" customWidth="1"/>
    <col min="11013" max="11264" width="8.87272727272727" style="90"/>
    <col min="11265" max="11265" width="29.8727272727273" style="90" customWidth="1"/>
    <col min="11266" max="11266" width="21.5" style="90" customWidth="1"/>
    <col min="11267" max="11267" width="8.37272727272727" style="90" customWidth="1"/>
    <col min="11268" max="11268" width="20.5" style="90" customWidth="1"/>
    <col min="11269" max="11520" width="8.87272727272727" style="90"/>
    <col min="11521" max="11521" width="29.8727272727273" style="90" customWidth="1"/>
    <col min="11522" max="11522" width="21.5" style="90" customWidth="1"/>
    <col min="11523" max="11523" width="8.37272727272727" style="90" customWidth="1"/>
    <col min="11524" max="11524" width="20.5" style="90" customWidth="1"/>
    <col min="11525" max="11776" width="8.87272727272727" style="90"/>
    <col min="11777" max="11777" width="29.8727272727273" style="90" customWidth="1"/>
    <col min="11778" max="11778" width="21.5" style="90" customWidth="1"/>
    <col min="11779" max="11779" width="8.37272727272727" style="90" customWidth="1"/>
    <col min="11780" max="11780" width="20.5" style="90" customWidth="1"/>
    <col min="11781" max="12032" width="8.87272727272727" style="90"/>
    <col min="12033" max="12033" width="29.8727272727273" style="90" customWidth="1"/>
    <col min="12034" max="12034" width="21.5" style="90" customWidth="1"/>
    <col min="12035" max="12035" width="8.37272727272727" style="90" customWidth="1"/>
    <col min="12036" max="12036" width="20.5" style="90" customWidth="1"/>
    <col min="12037" max="12288" width="8.87272727272727" style="90"/>
    <col min="12289" max="12289" width="29.8727272727273" style="90" customWidth="1"/>
    <col min="12290" max="12290" width="21.5" style="90" customWidth="1"/>
    <col min="12291" max="12291" width="8.37272727272727" style="90" customWidth="1"/>
    <col min="12292" max="12292" width="20.5" style="90" customWidth="1"/>
    <col min="12293" max="12544" width="8.87272727272727" style="90"/>
    <col min="12545" max="12545" width="29.8727272727273" style="90" customWidth="1"/>
    <col min="12546" max="12546" width="21.5" style="90" customWidth="1"/>
    <col min="12547" max="12547" width="8.37272727272727" style="90" customWidth="1"/>
    <col min="12548" max="12548" width="20.5" style="90" customWidth="1"/>
    <col min="12549" max="12800" width="8.87272727272727" style="90"/>
    <col min="12801" max="12801" width="29.8727272727273" style="90" customWidth="1"/>
    <col min="12802" max="12802" width="21.5" style="90" customWidth="1"/>
    <col min="12803" max="12803" width="8.37272727272727" style="90" customWidth="1"/>
    <col min="12804" max="12804" width="20.5" style="90" customWidth="1"/>
    <col min="12805" max="13056" width="8.87272727272727" style="90"/>
    <col min="13057" max="13057" width="29.8727272727273" style="90" customWidth="1"/>
    <col min="13058" max="13058" width="21.5" style="90" customWidth="1"/>
    <col min="13059" max="13059" width="8.37272727272727" style="90" customWidth="1"/>
    <col min="13060" max="13060" width="20.5" style="90" customWidth="1"/>
    <col min="13061" max="13312" width="8.87272727272727" style="90"/>
    <col min="13313" max="13313" width="29.8727272727273" style="90" customWidth="1"/>
    <col min="13314" max="13314" width="21.5" style="90" customWidth="1"/>
    <col min="13315" max="13315" width="8.37272727272727" style="90" customWidth="1"/>
    <col min="13316" max="13316" width="20.5" style="90" customWidth="1"/>
    <col min="13317" max="13568" width="8.87272727272727" style="90"/>
    <col min="13569" max="13569" width="29.8727272727273" style="90" customWidth="1"/>
    <col min="13570" max="13570" width="21.5" style="90" customWidth="1"/>
    <col min="13571" max="13571" width="8.37272727272727" style="90" customWidth="1"/>
    <col min="13572" max="13572" width="20.5" style="90" customWidth="1"/>
    <col min="13573" max="13824" width="8.87272727272727" style="90"/>
    <col min="13825" max="13825" width="29.8727272727273" style="90" customWidth="1"/>
    <col min="13826" max="13826" width="21.5" style="90" customWidth="1"/>
    <col min="13827" max="13827" width="8.37272727272727" style="90" customWidth="1"/>
    <col min="13828" max="13828" width="20.5" style="90" customWidth="1"/>
    <col min="13829" max="14080" width="8.87272727272727" style="90"/>
    <col min="14081" max="14081" width="29.8727272727273" style="90" customWidth="1"/>
    <col min="14082" max="14082" width="21.5" style="90" customWidth="1"/>
    <col min="14083" max="14083" width="8.37272727272727" style="90" customWidth="1"/>
    <col min="14084" max="14084" width="20.5" style="90" customWidth="1"/>
    <col min="14085" max="14336" width="8.87272727272727" style="90"/>
    <col min="14337" max="14337" width="29.8727272727273" style="90" customWidth="1"/>
    <col min="14338" max="14338" width="21.5" style="90" customWidth="1"/>
    <col min="14339" max="14339" width="8.37272727272727" style="90" customWidth="1"/>
    <col min="14340" max="14340" width="20.5" style="90" customWidth="1"/>
    <col min="14341" max="14592" width="8.87272727272727" style="90"/>
    <col min="14593" max="14593" width="29.8727272727273" style="90" customWidth="1"/>
    <col min="14594" max="14594" width="21.5" style="90" customWidth="1"/>
    <col min="14595" max="14595" width="8.37272727272727" style="90" customWidth="1"/>
    <col min="14596" max="14596" width="20.5" style="90" customWidth="1"/>
    <col min="14597" max="14848" width="8.87272727272727" style="90"/>
    <col min="14849" max="14849" width="29.8727272727273" style="90" customWidth="1"/>
    <col min="14850" max="14850" width="21.5" style="90" customWidth="1"/>
    <col min="14851" max="14851" width="8.37272727272727" style="90" customWidth="1"/>
    <col min="14852" max="14852" width="20.5" style="90" customWidth="1"/>
    <col min="14853" max="15104" width="8.87272727272727" style="90"/>
    <col min="15105" max="15105" width="29.8727272727273" style="90" customWidth="1"/>
    <col min="15106" max="15106" width="21.5" style="90" customWidth="1"/>
    <col min="15107" max="15107" width="8.37272727272727" style="90" customWidth="1"/>
    <col min="15108" max="15108" width="20.5" style="90" customWidth="1"/>
    <col min="15109" max="15360" width="8.87272727272727" style="90"/>
    <col min="15361" max="15361" width="29.8727272727273" style="90" customWidth="1"/>
    <col min="15362" max="15362" width="21.5" style="90" customWidth="1"/>
    <col min="15363" max="15363" width="8.37272727272727" style="90" customWidth="1"/>
    <col min="15364" max="15364" width="20.5" style="90" customWidth="1"/>
    <col min="15365" max="15616" width="8.87272727272727" style="90"/>
    <col min="15617" max="15617" width="29.8727272727273" style="90" customWidth="1"/>
    <col min="15618" max="15618" width="21.5" style="90" customWidth="1"/>
    <col min="15619" max="15619" width="8.37272727272727" style="90" customWidth="1"/>
    <col min="15620" max="15620" width="20.5" style="90" customWidth="1"/>
    <col min="15621" max="15872" width="8.87272727272727" style="90"/>
    <col min="15873" max="15873" width="29.8727272727273" style="90" customWidth="1"/>
    <col min="15874" max="15874" width="21.5" style="90" customWidth="1"/>
    <col min="15875" max="15875" width="8.37272727272727" style="90" customWidth="1"/>
    <col min="15876" max="15876" width="20.5" style="90" customWidth="1"/>
    <col min="15877" max="16128" width="8.87272727272727" style="90"/>
    <col min="16129" max="16129" width="29.8727272727273" style="90" customWidth="1"/>
    <col min="16130" max="16130" width="21.5" style="90" customWidth="1"/>
    <col min="16131" max="16131" width="8.37272727272727" style="90" customWidth="1"/>
    <col min="16132" max="16132" width="20.5" style="90" customWidth="1"/>
    <col min="16133" max="16384" width="8.87272727272727" style="90"/>
  </cols>
  <sheetData>
    <row r="1" ht="22.35" customHeight="1" spans="1:1">
      <c r="A1" s="92" t="s">
        <v>194</v>
      </c>
    </row>
    <row r="2" ht="36" customHeight="1" spans="1:6">
      <c r="A2" s="93" t="s">
        <v>195</v>
      </c>
      <c r="B2" s="93"/>
      <c r="C2" s="93"/>
      <c r="D2" s="93"/>
      <c r="E2" s="93"/>
      <c r="F2" s="94"/>
    </row>
    <row r="3" ht="27" customHeight="1" spans="1:6">
      <c r="A3" s="95" t="s">
        <v>196</v>
      </c>
      <c r="B3" s="95" t="s">
        <v>197</v>
      </c>
      <c r="C3" s="95" t="s">
        <v>198</v>
      </c>
      <c r="D3" s="95" t="s">
        <v>179</v>
      </c>
      <c r="E3" s="96" t="s">
        <v>184</v>
      </c>
      <c r="F3" s="97"/>
    </row>
    <row r="4" s="89" customFormat="1" spans="1:5">
      <c r="A4" s="98" t="s">
        <v>199</v>
      </c>
      <c r="B4" s="99" t="s">
        <v>200</v>
      </c>
      <c r="C4" s="100">
        <v>45</v>
      </c>
      <c r="D4" s="99"/>
      <c r="E4" s="99"/>
    </row>
    <row r="5" s="89" customFormat="1" spans="1:5">
      <c r="A5" s="98"/>
      <c r="B5" s="99" t="s">
        <v>201</v>
      </c>
      <c r="C5" s="100">
        <v>10</v>
      </c>
      <c r="D5" s="99"/>
      <c r="E5" s="99"/>
    </row>
    <row r="6" s="89" customFormat="1" spans="1:5">
      <c r="A6" s="98"/>
      <c r="B6" s="99" t="s">
        <v>202</v>
      </c>
      <c r="C6" s="100">
        <v>25</v>
      </c>
      <c r="D6" s="99"/>
      <c r="E6" s="99"/>
    </row>
    <row r="7" s="89" customFormat="1" spans="1:5">
      <c r="A7" s="98"/>
      <c r="B7" s="99" t="s">
        <v>203</v>
      </c>
      <c r="C7" s="100">
        <v>20</v>
      </c>
      <c r="D7" s="99"/>
      <c r="E7" s="99"/>
    </row>
    <row r="8" s="89" customFormat="1" spans="1:5">
      <c r="A8" s="98"/>
      <c r="B8" s="99" t="s">
        <v>204</v>
      </c>
      <c r="C8" s="100">
        <v>15</v>
      </c>
      <c r="D8" s="99"/>
      <c r="E8" s="99"/>
    </row>
    <row r="9" s="89" customFormat="1" spans="1:5">
      <c r="A9" s="98"/>
      <c r="B9" s="99" t="s">
        <v>205</v>
      </c>
      <c r="C9" s="100">
        <v>25</v>
      </c>
      <c r="D9" s="99"/>
      <c r="E9" s="99"/>
    </row>
    <row r="10" s="89" customFormat="1" spans="1:5">
      <c r="A10" s="98"/>
      <c r="B10" s="99" t="s">
        <v>206</v>
      </c>
      <c r="C10" s="100">
        <v>20</v>
      </c>
      <c r="D10" s="99"/>
      <c r="E10" s="99"/>
    </row>
    <row r="11" s="89" customFormat="1" spans="1:5">
      <c r="A11" s="98" t="s">
        <v>207</v>
      </c>
      <c r="B11" s="101" t="s">
        <v>208</v>
      </c>
      <c r="C11" s="102">
        <v>30</v>
      </c>
      <c r="D11" s="99"/>
      <c r="E11" s="99"/>
    </row>
    <row r="12" s="89" customFormat="1" spans="1:5">
      <c r="A12" s="98"/>
      <c r="B12" s="101" t="s">
        <v>201</v>
      </c>
      <c r="C12" s="102">
        <v>5</v>
      </c>
      <c r="D12" s="99"/>
      <c r="E12" s="99"/>
    </row>
    <row r="13" s="89" customFormat="1" spans="1:5">
      <c r="A13" s="98"/>
      <c r="B13" s="101" t="s">
        <v>209</v>
      </c>
      <c r="C13" s="102">
        <v>15</v>
      </c>
      <c r="D13" s="99"/>
      <c r="E13" s="99"/>
    </row>
    <row r="14" s="89" customFormat="1" spans="1:5">
      <c r="A14" s="98"/>
      <c r="B14" s="101" t="s">
        <v>210</v>
      </c>
      <c r="C14" s="102">
        <v>5</v>
      </c>
      <c r="D14" s="99"/>
      <c r="E14" s="99"/>
    </row>
    <row r="15" s="89" customFormat="1" spans="1:5">
      <c r="A15" s="98"/>
      <c r="B15" s="101" t="s">
        <v>205</v>
      </c>
      <c r="C15" s="102">
        <v>15</v>
      </c>
      <c r="D15" s="99"/>
      <c r="E15" s="99"/>
    </row>
    <row r="16" s="89" customFormat="1" spans="1:5">
      <c r="A16" s="98"/>
      <c r="B16" s="101" t="s">
        <v>211</v>
      </c>
      <c r="C16" s="102">
        <v>12</v>
      </c>
      <c r="D16" s="99"/>
      <c r="E16" s="99"/>
    </row>
    <row r="17" s="89" customFormat="1" spans="1:5">
      <c r="A17" s="98"/>
      <c r="B17" s="101" t="s">
        <v>212</v>
      </c>
      <c r="C17" s="102">
        <v>3</v>
      </c>
      <c r="D17" s="99"/>
      <c r="E17" s="99"/>
    </row>
    <row r="18" spans="2:3">
      <c r="B18" s="103"/>
      <c r="C18" s="104"/>
    </row>
  </sheetData>
  <mergeCells count="3">
    <mergeCell ref="A2:E2"/>
    <mergeCell ref="A4:A10"/>
    <mergeCell ref="A11:A17"/>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A1" sqref="$A1:$XFD1048576"/>
    </sheetView>
  </sheetViews>
  <sheetFormatPr defaultColWidth="8.88181818181818" defaultRowHeight="14" outlineLevelCol="4"/>
  <cols>
    <col min="1" max="1" width="15" style="60" customWidth="1"/>
    <col min="2" max="2" width="45.8818181818182" style="60" customWidth="1"/>
    <col min="3" max="3" width="8.88181818181818" style="60"/>
    <col min="4" max="4" width="8.25454545454545" style="60" customWidth="1"/>
    <col min="5" max="5" width="12.2545454545455" style="60" customWidth="1"/>
    <col min="6" max="16384" width="8.88181818181818" style="60"/>
  </cols>
  <sheetData>
    <row r="1" s="60" customFormat="1" ht="18" customHeight="1" spans="1:5">
      <c r="A1" s="61" t="s">
        <v>213</v>
      </c>
      <c r="B1" s="62"/>
      <c r="C1" s="62"/>
      <c r="D1" s="62"/>
      <c r="E1" s="62"/>
    </row>
    <row r="2" s="60" customFormat="1" ht="34.5" customHeight="1" spans="1:5">
      <c r="A2" s="63" t="s">
        <v>214</v>
      </c>
      <c r="B2" s="63"/>
      <c r="C2" s="63"/>
      <c r="D2" s="63"/>
      <c r="E2" s="63"/>
    </row>
    <row r="3" s="60" customFormat="1" ht="27.75" customHeight="1" spans="1:5">
      <c r="A3" s="64"/>
      <c r="B3" s="64"/>
      <c r="C3" s="64"/>
      <c r="D3" s="64"/>
      <c r="E3" s="64"/>
    </row>
    <row r="4" s="60" customFormat="1" ht="25.5" customHeight="1" spans="1:5">
      <c r="A4" s="65" t="s">
        <v>215</v>
      </c>
      <c r="B4" s="66"/>
      <c r="C4" s="66"/>
      <c r="D4" s="66"/>
      <c r="E4" s="67"/>
    </row>
    <row r="5" s="60" customFormat="1" ht="25.5" customHeight="1" spans="1:5">
      <c r="A5" s="65" t="s">
        <v>216</v>
      </c>
      <c r="B5" s="66"/>
      <c r="C5" s="66"/>
      <c r="D5" s="66"/>
      <c r="E5" s="66"/>
    </row>
    <row r="6" s="60" customFormat="1" ht="25.5" customHeight="1" spans="1:5">
      <c r="A6" s="65" t="s">
        <v>217</v>
      </c>
      <c r="B6" s="66"/>
      <c r="C6" s="66"/>
      <c r="D6" s="66"/>
      <c r="E6" s="66"/>
    </row>
    <row r="7" s="60" customFormat="1" ht="25.5" customHeight="1" spans="1:5">
      <c r="A7" s="65" t="s">
        <v>218</v>
      </c>
      <c r="B7" s="65"/>
      <c r="C7" s="66"/>
      <c r="D7" s="66"/>
      <c r="E7" s="66"/>
    </row>
    <row r="8" s="60" customFormat="1" ht="25.5" customHeight="1" spans="1:5">
      <c r="A8" s="65" t="s">
        <v>219</v>
      </c>
      <c r="B8" s="66"/>
      <c r="C8" s="66"/>
      <c r="D8" s="66"/>
      <c r="E8" s="62"/>
    </row>
    <row r="9" s="60" customFormat="1" ht="22.5" customHeight="1" spans="1:5">
      <c r="A9" s="68" t="s">
        <v>220</v>
      </c>
      <c r="B9" s="69" t="s">
        <v>221</v>
      </c>
      <c r="C9" s="68" t="s">
        <v>222</v>
      </c>
      <c r="D9" s="68" t="s">
        <v>8</v>
      </c>
      <c r="E9" s="68" t="s">
        <v>9</v>
      </c>
    </row>
    <row r="10" s="60" customFormat="1" ht="48" customHeight="1" spans="1:5">
      <c r="A10" s="70" t="s">
        <v>223</v>
      </c>
      <c r="B10" s="71" t="s">
        <v>224</v>
      </c>
      <c r="C10" s="72">
        <v>6</v>
      </c>
      <c r="D10" s="73"/>
      <c r="E10" s="73"/>
    </row>
    <row r="11" s="60" customFormat="1" ht="36" customHeight="1" spans="1:5">
      <c r="A11" s="72"/>
      <c r="B11" s="71" t="s">
        <v>225</v>
      </c>
      <c r="C11" s="72">
        <v>6</v>
      </c>
      <c r="D11" s="73"/>
      <c r="E11" s="73"/>
    </row>
    <row r="12" s="60" customFormat="1" ht="36" customHeight="1" spans="1:5">
      <c r="A12" s="72"/>
      <c r="B12" s="71" t="s">
        <v>226</v>
      </c>
      <c r="C12" s="72">
        <v>4</v>
      </c>
      <c r="D12" s="73"/>
      <c r="E12" s="73"/>
    </row>
    <row r="13" s="60" customFormat="1" ht="36" customHeight="1" spans="1:5">
      <c r="A13" s="72"/>
      <c r="B13" s="71" t="s">
        <v>227</v>
      </c>
      <c r="C13" s="72">
        <v>4</v>
      </c>
      <c r="D13" s="73"/>
      <c r="E13" s="73"/>
    </row>
    <row r="14" s="60" customFormat="1" ht="46" customHeight="1" spans="1:5">
      <c r="A14" s="70" t="s">
        <v>228</v>
      </c>
      <c r="B14" s="71" t="s">
        <v>229</v>
      </c>
      <c r="C14" s="72">
        <v>5</v>
      </c>
      <c r="D14" s="73"/>
      <c r="E14" s="73"/>
    </row>
    <row r="15" s="60" customFormat="1" ht="39.75" customHeight="1" spans="1:5">
      <c r="A15" s="72"/>
      <c r="B15" s="71" t="s">
        <v>230</v>
      </c>
      <c r="C15" s="72">
        <v>5</v>
      </c>
      <c r="D15" s="73"/>
      <c r="E15" s="73"/>
    </row>
    <row r="16" s="60" customFormat="1" ht="39.75" customHeight="1" spans="1:5">
      <c r="A16" s="72"/>
      <c r="B16" s="71" t="s">
        <v>231</v>
      </c>
      <c r="C16" s="72">
        <v>5</v>
      </c>
      <c r="D16" s="73"/>
      <c r="E16" s="73"/>
    </row>
    <row r="17" s="60" customFormat="1" ht="39.75" customHeight="1" spans="1:5">
      <c r="A17" s="72"/>
      <c r="B17" s="71" t="s">
        <v>232</v>
      </c>
      <c r="C17" s="72">
        <v>5</v>
      </c>
      <c r="D17" s="73"/>
      <c r="E17" s="73"/>
    </row>
    <row r="18" s="60" customFormat="1" ht="39.75" customHeight="1" spans="1:5">
      <c r="A18" s="72"/>
      <c r="B18" s="71" t="s">
        <v>233</v>
      </c>
      <c r="C18" s="72">
        <v>5</v>
      </c>
      <c r="D18" s="73"/>
      <c r="E18" s="73"/>
    </row>
    <row r="19" s="60" customFormat="1" ht="39.75" customHeight="1" spans="1:5">
      <c r="A19" s="72"/>
      <c r="B19" s="71" t="s">
        <v>234</v>
      </c>
      <c r="C19" s="72">
        <v>10</v>
      </c>
      <c r="D19" s="73"/>
      <c r="E19" s="73"/>
    </row>
    <row r="20" s="60" customFormat="1" ht="39.75" customHeight="1" spans="1:5">
      <c r="A20" s="72"/>
      <c r="B20" s="71" t="s">
        <v>235</v>
      </c>
      <c r="C20" s="72">
        <v>5</v>
      </c>
      <c r="D20" s="73"/>
      <c r="E20" s="73"/>
    </row>
    <row r="21" s="60" customFormat="1" ht="39.75" customHeight="1" spans="1:5">
      <c r="A21" s="72"/>
      <c r="B21" s="71" t="s">
        <v>236</v>
      </c>
      <c r="C21" s="72">
        <v>5</v>
      </c>
      <c r="D21" s="73"/>
      <c r="E21" s="73"/>
    </row>
    <row r="22" s="60" customFormat="1" ht="39.75" customHeight="1" spans="1:5">
      <c r="A22" s="72"/>
      <c r="B22" s="71" t="s">
        <v>237</v>
      </c>
      <c r="C22" s="72">
        <v>5</v>
      </c>
      <c r="D22" s="73"/>
      <c r="E22" s="73"/>
    </row>
    <row r="23" s="60" customFormat="1" ht="52.5" customHeight="1" spans="1:5">
      <c r="A23" s="74" t="s">
        <v>238</v>
      </c>
      <c r="B23" s="71" t="s">
        <v>239</v>
      </c>
      <c r="C23" s="75">
        <v>4</v>
      </c>
      <c r="D23" s="73"/>
      <c r="E23" s="73"/>
    </row>
    <row r="24" s="60" customFormat="1" ht="52.5" customHeight="1" spans="1:5">
      <c r="A24" s="76"/>
      <c r="B24" s="71" t="s">
        <v>240</v>
      </c>
      <c r="C24" s="75">
        <v>4</v>
      </c>
      <c r="D24" s="73"/>
      <c r="E24" s="73"/>
    </row>
    <row r="25" s="60" customFormat="1" ht="52.5" customHeight="1" spans="1:5">
      <c r="A25" s="72"/>
      <c r="B25" s="77" t="s">
        <v>241</v>
      </c>
      <c r="C25" s="72">
        <v>4</v>
      </c>
      <c r="D25" s="73"/>
      <c r="E25" s="73"/>
    </row>
    <row r="26" s="60" customFormat="1" ht="48" customHeight="1" spans="1:5">
      <c r="A26" s="72"/>
      <c r="B26" s="71" t="s">
        <v>242</v>
      </c>
      <c r="C26" s="72">
        <v>4</v>
      </c>
      <c r="D26" s="73"/>
      <c r="E26" s="73"/>
    </row>
    <row r="27" s="60" customFormat="1" ht="52.5" customHeight="1" spans="1:5">
      <c r="A27" s="78" t="s">
        <v>243</v>
      </c>
      <c r="B27" s="71" t="s">
        <v>244</v>
      </c>
      <c r="C27" s="72">
        <v>4</v>
      </c>
      <c r="D27" s="73"/>
      <c r="E27" s="73"/>
    </row>
    <row r="28" s="60" customFormat="1" ht="52.5" customHeight="1" spans="1:5">
      <c r="A28" s="79"/>
      <c r="B28" s="71" t="s">
        <v>245</v>
      </c>
      <c r="C28" s="72">
        <v>3</v>
      </c>
      <c r="D28" s="73"/>
      <c r="E28" s="73"/>
    </row>
    <row r="29" s="60" customFormat="1" ht="36" customHeight="1" spans="1:5">
      <c r="A29" s="79"/>
      <c r="B29" s="71" t="s">
        <v>246</v>
      </c>
      <c r="C29" s="72">
        <v>4</v>
      </c>
      <c r="D29" s="73"/>
      <c r="E29" s="73"/>
    </row>
    <row r="30" s="60" customFormat="1" ht="69.75" customHeight="1" spans="1:5">
      <c r="A30" s="80"/>
      <c r="B30" s="71" t="s">
        <v>247</v>
      </c>
      <c r="C30" s="72">
        <v>3</v>
      </c>
      <c r="D30" s="73"/>
      <c r="E30" s="73"/>
    </row>
    <row r="31" s="60" customFormat="1" spans="1:5">
      <c r="A31" s="81" t="s">
        <v>248</v>
      </c>
      <c r="B31" s="82"/>
      <c r="C31" s="83">
        <v>100</v>
      </c>
      <c r="D31" s="84"/>
      <c r="E31" s="73"/>
    </row>
    <row r="32" s="60" customFormat="1" ht="15" spans="1:5">
      <c r="A32" s="85" t="s">
        <v>249</v>
      </c>
      <c r="B32" s="86"/>
      <c r="C32" s="87" t="s">
        <v>250</v>
      </c>
      <c r="D32" s="87"/>
      <c r="E32" s="88"/>
    </row>
  </sheetData>
  <mergeCells count="5">
    <mergeCell ref="A31:B31"/>
    <mergeCell ref="A10:A13"/>
    <mergeCell ref="A14:A22"/>
    <mergeCell ref="A23:A26"/>
    <mergeCell ref="A27:A30"/>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5"/>
  <sheetViews>
    <sheetView workbookViewId="0">
      <selection activeCell="B9" sqref="B9"/>
    </sheetView>
  </sheetViews>
  <sheetFormatPr defaultColWidth="9.62727272727273" defaultRowHeight="14" outlineLevelCol="5"/>
  <cols>
    <col min="1" max="1" width="12.1272727272727" style="33" customWidth="1"/>
    <col min="2" max="2" width="17.6272727272727" style="33" customWidth="1"/>
    <col min="3" max="3" width="29.1272727272727" style="33" customWidth="1"/>
    <col min="4" max="5" width="8" style="33" customWidth="1"/>
    <col min="6" max="6" width="15.8727272727273" style="33" customWidth="1"/>
    <col min="7" max="16384" width="9.62727272727273" style="33"/>
  </cols>
  <sheetData>
    <row r="1" ht="24" customHeight="1" spans="1:1">
      <c r="A1" s="28" t="s">
        <v>251</v>
      </c>
    </row>
    <row r="2" s="32" customFormat="1" ht="29.25" customHeight="1" spans="1:6">
      <c r="A2" s="34" t="s">
        <v>252</v>
      </c>
      <c r="B2" s="34"/>
      <c r="C2" s="34"/>
      <c r="D2" s="34"/>
      <c r="E2" s="34"/>
      <c r="F2" s="34"/>
    </row>
    <row r="3" ht="15" customHeight="1" spans="1:6">
      <c r="A3" s="35"/>
      <c r="B3" s="35"/>
      <c r="C3" s="35"/>
      <c r="D3" s="35"/>
      <c r="E3" s="35"/>
      <c r="F3" s="35"/>
    </row>
    <row r="4" ht="20.1" customHeight="1" spans="1:6">
      <c r="A4" s="36" t="s">
        <v>253</v>
      </c>
      <c r="B4" s="36"/>
      <c r="C4" s="37" t="s">
        <v>254</v>
      </c>
      <c r="D4" s="36"/>
      <c r="E4" s="36"/>
      <c r="F4" s="36"/>
    </row>
    <row r="5" ht="20.1" customHeight="1" spans="1:6">
      <c r="A5" s="36" t="s">
        <v>255</v>
      </c>
      <c r="B5" s="36"/>
      <c r="C5" s="37" t="s">
        <v>256</v>
      </c>
      <c r="D5" s="36"/>
      <c r="E5" s="36"/>
      <c r="F5" s="36"/>
    </row>
    <row r="6" ht="20.1" customHeight="1" spans="1:6">
      <c r="A6" s="36" t="s">
        <v>257</v>
      </c>
      <c r="B6" s="38" t="s">
        <v>258</v>
      </c>
      <c r="C6" s="38"/>
      <c r="D6" s="38"/>
      <c r="E6" s="38"/>
      <c r="F6" s="38"/>
    </row>
    <row r="7" ht="20.1" customHeight="1" spans="1:6">
      <c r="A7" s="36" t="s">
        <v>259</v>
      </c>
      <c r="B7" s="38" t="s">
        <v>260</v>
      </c>
      <c r="C7" s="38"/>
      <c r="D7" s="38"/>
      <c r="E7" s="38"/>
      <c r="F7" s="38"/>
    </row>
    <row r="8" ht="29.25" customHeight="1" spans="1:6">
      <c r="A8" s="39" t="s">
        <v>220</v>
      </c>
      <c r="B8" s="39" t="s">
        <v>261</v>
      </c>
      <c r="C8" s="39"/>
      <c r="D8" s="39" t="s">
        <v>222</v>
      </c>
      <c r="E8" s="39" t="s">
        <v>8</v>
      </c>
      <c r="F8" s="39" t="s">
        <v>262</v>
      </c>
    </row>
    <row r="9" ht="30" customHeight="1" spans="1:6">
      <c r="A9" s="40" t="s">
        <v>263</v>
      </c>
      <c r="B9" s="41" t="s">
        <v>264</v>
      </c>
      <c r="C9" s="41" t="s">
        <v>265</v>
      </c>
      <c r="D9" s="42">
        <v>3</v>
      </c>
      <c r="E9" s="42"/>
      <c r="F9" s="42"/>
    </row>
    <row r="10" ht="30" customHeight="1" spans="1:6">
      <c r="A10" s="43"/>
      <c r="B10" s="41" t="s">
        <v>266</v>
      </c>
      <c r="C10" s="41" t="s">
        <v>267</v>
      </c>
      <c r="D10" s="42">
        <v>3</v>
      </c>
      <c r="E10" s="42"/>
      <c r="F10" s="42"/>
    </row>
    <row r="11" ht="45" customHeight="1" spans="1:6">
      <c r="A11" s="43"/>
      <c r="B11" s="41" t="s">
        <v>268</v>
      </c>
      <c r="C11" s="41" t="s">
        <v>269</v>
      </c>
      <c r="D11" s="42">
        <v>10</v>
      </c>
      <c r="E11" s="42"/>
      <c r="F11" s="42"/>
    </row>
    <row r="12" ht="27" customHeight="1" spans="1:6">
      <c r="A12" s="43"/>
      <c r="B12" s="41" t="s">
        <v>270</v>
      </c>
      <c r="C12" s="41" t="s">
        <v>271</v>
      </c>
      <c r="D12" s="42">
        <v>3</v>
      </c>
      <c r="E12" s="42"/>
      <c r="F12" s="42"/>
    </row>
    <row r="13" ht="48" customHeight="1" spans="1:6">
      <c r="A13" s="43"/>
      <c r="B13" s="41" t="s">
        <v>272</v>
      </c>
      <c r="C13" s="41" t="s">
        <v>273</v>
      </c>
      <c r="D13" s="42">
        <v>3</v>
      </c>
      <c r="E13" s="42"/>
      <c r="F13" s="42"/>
    </row>
    <row r="14" ht="27" customHeight="1" spans="1:6">
      <c r="A14" s="43"/>
      <c r="B14" s="41" t="s">
        <v>274</v>
      </c>
      <c r="C14" s="41" t="s">
        <v>275</v>
      </c>
      <c r="D14" s="42">
        <v>3</v>
      </c>
      <c r="E14" s="42"/>
      <c r="F14" s="42"/>
    </row>
    <row r="15" ht="27" customHeight="1" spans="1:6">
      <c r="A15" s="44"/>
      <c r="B15" s="41" t="s">
        <v>276</v>
      </c>
      <c r="C15" s="41" t="s">
        <v>277</v>
      </c>
      <c r="D15" s="42">
        <v>5</v>
      </c>
      <c r="E15" s="42"/>
      <c r="F15" s="42"/>
    </row>
    <row r="16" ht="27" customHeight="1" spans="1:6">
      <c r="A16" s="40" t="s">
        <v>278</v>
      </c>
      <c r="B16" s="41" t="s">
        <v>279</v>
      </c>
      <c r="C16" s="41" t="s">
        <v>280</v>
      </c>
      <c r="D16" s="42">
        <v>5</v>
      </c>
      <c r="E16" s="42"/>
      <c r="F16" s="42"/>
    </row>
    <row r="17" ht="27" customHeight="1" spans="1:6">
      <c r="A17" s="43"/>
      <c r="B17" s="41" t="s">
        <v>281</v>
      </c>
      <c r="C17" s="41" t="s">
        <v>282</v>
      </c>
      <c r="D17" s="42">
        <v>5</v>
      </c>
      <c r="E17" s="42"/>
      <c r="F17" s="42"/>
    </row>
    <row r="18" ht="27" customHeight="1" spans="1:6">
      <c r="A18" s="44"/>
      <c r="B18" s="41" t="s">
        <v>283</v>
      </c>
      <c r="C18" s="41" t="s">
        <v>284</v>
      </c>
      <c r="D18" s="42">
        <v>5</v>
      </c>
      <c r="E18" s="42"/>
      <c r="F18" s="42"/>
    </row>
    <row r="19" ht="24.75" customHeight="1" spans="1:6">
      <c r="A19" s="40" t="s">
        <v>285</v>
      </c>
      <c r="B19" s="45" t="s">
        <v>286</v>
      </c>
      <c r="C19" s="46"/>
      <c r="D19" s="42">
        <v>5</v>
      </c>
      <c r="E19" s="42"/>
      <c r="F19" s="42"/>
    </row>
    <row r="20" ht="27.75" customHeight="1" spans="1:6">
      <c r="A20" s="43"/>
      <c r="B20" s="45" t="s">
        <v>287</v>
      </c>
      <c r="C20" s="46"/>
      <c r="D20" s="42">
        <v>5</v>
      </c>
      <c r="E20" s="42"/>
      <c r="F20" s="42"/>
    </row>
    <row r="21" ht="24.75" customHeight="1" spans="1:6">
      <c r="A21" s="43"/>
      <c r="B21" s="45" t="s">
        <v>288</v>
      </c>
      <c r="C21" s="46"/>
      <c r="D21" s="42">
        <v>5</v>
      </c>
      <c r="E21" s="42"/>
      <c r="F21" s="42"/>
    </row>
    <row r="22" ht="27.75" customHeight="1" spans="1:6">
      <c r="A22" s="43"/>
      <c r="B22" s="45" t="s">
        <v>289</v>
      </c>
      <c r="C22" s="46"/>
      <c r="D22" s="42">
        <v>5</v>
      </c>
      <c r="E22" s="42"/>
      <c r="F22" s="42"/>
    </row>
    <row r="23" ht="27.75" customHeight="1" spans="1:6">
      <c r="A23" s="43"/>
      <c r="B23" s="45" t="s">
        <v>290</v>
      </c>
      <c r="C23" s="46"/>
      <c r="D23" s="42">
        <v>5</v>
      </c>
      <c r="E23" s="42"/>
      <c r="F23" s="42"/>
    </row>
    <row r="24" ht="27" customHeight="1" spans="1:6">
      <c r="A24" s="43"/>
      <c r="B24" s="45" t="s">
        <v>291</v>
      </c>
      <c r="C24" s="46"/>
      <c r="D24" s="42">
        <v>5</v>
      </c>
      <c r="E24" s="42"/>
      <c r="F24" s="42"/>
    </row>
    <row r="25" ht="33.75" customHeight="1" spans="1:6">
      <c r="A25" s="40" t="s">
        <v>292</v>
      </c>
      <c r="B25" s="45" t="s">
        <v>293</v>
      </c>
      <c r="C25" s="46"/>
      <c r="D25" s="42">
        <v>3</v>
      </c>
      <c r="E25" s="42"/>
      <c r="F25" s="42"/>
    </row>
    <row r="26" ht="29.25" customHeight="1" spans="1:6">
      <c r="A26" s="43"/>
      <c r="B26" s="45" t="s">
        <v>294</v>
      </c>
      <c r="C26" s="46"/>
      <c r="D26" s="42">
        <v>4</v>
      </c>
      <c r="E26" s="42"/>
      <c r="F26" s="42"/>
    </row>
    <row r="27" ht="33" customHeight="1" spans="1:6">
      <c r="A27" s="44"/>
      <c r="B27" s="45" t="s">
        <v>295</v>
      </c>
      <c r="C27" s="46"/>
      <c r="D27" s="42">
        <v>3</v>
      </c>
      <c r="E27" s="42"/>
      <c r="F27" s="42"/>
    </row>
    <row r="28" ht="30.95" customHeight="1" spans="1:6">
      <c r="A28" s="40" t="s">
        <v>296</v>
      </c>
      <c r="B28" s="41" t="s">
        <v>297</v>
      </c>
      <c r="C28" s="41" t="s">
        <v>298</v>
      </c>
      <c r="D28" s="42">
        <v>3</v>
      </c>
      <c r="E28" s="42"/>
      <c r="F28" s="42"/>
    </row>
    <row r="29" ht="30.95" customHeight="1" spans="1:6">
      <c r="A29" s="43"/>
      <c r="B29" s="41" t="s">
        <v>299</v>
      </c>
      <c r="C29" s="41" t="s">
        <v>300</v>
      </c>
      <c r="D29" s="42">
        <v>3</v>
      </c>
      <c r="E29" s="42"/>
      <c r="F29" s="42"/>
    </row>
    <row r="30" ht="30.95" customHeight="1" spans="1:6">
      <c r="A30" s="43"/>
      <c r="B30" s="41" t="s">
        <v>301</v>
      </c>
      <c r="C30" s="41" t="s">
        <v>302</v>
      </c>
      <c r="D30" s="42">
        <v>3</v>
      </c>
      <c r="E30" s="42"/>
      <c r="F30" s="42"/>
    </row>
    <row r="31" ht="30.95" customHeight="1" spans="1:6">
      <c r="A31" s="43"/>
      <c r="B31" s="41" t="s">
        <v>303</v>
      </c>
      <c r="C31" s="41" t="s">
        <v>304</v>
      </c>
      <c r="D31" s="42">
        <v>3</v>
      </c>
      <c r="E31" s="42"/>
      <c r="F31" s="42"/>
    </row>
    <row r="32" ht="30.95" customHeight="1" spans="1:6">
      <c r="A32" s="44"/>
      <c r="B32" s="41" t="s">
        <v>305</v>
      </c>
      <c r="C32" s="41" t="s">
        <v>306</v>
      </c>
      <c r="D32" s="42">
        <v>3</v>
      </c>
      <c r="E32" s="42"/>
      <c r="F32" s="42"/>
    </row>
    <row r="33" ht="25.5" customHeight="1" spans="1:6">
      <c r="A33" s="47" t="s">
        <v>248</v>
      </c>
      <c r="B33" s="48"/>
      <c r="C33" s="49"/>
      <c r="D33" s="42">
        <v>100</v>
      </c>
      <c r="E33" s="42"/>
      <c r="F33" s="42"/>
    </row>
    <row r="34" ht="29.25" customHeight="1" spans="1:6">
      <c r="A34" s="50" t="s">
        <v>307</v>
      </c>
      <c r="B34" s="45" t="s">
        <v>308</v>
      </c>
      <c r="C34" s="46"/>
      <c r="D34" s="51" t="s">
        <v>309</v>
      </c>
      <c r="E34" s="52"/>
      <c r="F34" s="53"/>
    </row>
    <row r="35" ht="29.25" customHeight="1" spans="1:6">
      <c r="A35" s="54"/>
      <c r="B35" s="45" t="s">
        <v>310</v>
      </c>
      <c r="C35" s="46"/>
      <c r="D35" s="51" t="s">
        <v>309</v>
      </c>
      <c r="E35" s="52"/>
      <c r="F35" s="53"/>
    </row>
    <row r="36" ht="29.25" customHeight="1" spans="1:6">
      <c r="A36" s="54"/>
      <c r="B36" s="45" t="s">
        <v>311</v>
      </c>
      <c r="C36" s="46"/>
      <c r="D36" s="51" t="s">
        <v>309</v>
      </c>
      <c r="E36" s="52"/>
      <c r="F36" s="53"/>
    </row>
    <row r="37" ht="27" customHeight="1" spans="1:6">
      <c r="A37" s="54"/>
      <c r="B37" s="45" t="s">
        <v>312</v>
      </c>
      <c r="C37" s="46"/>
      <c r="D37" s="51" t="s">
        <v>309</v>
      </c>
      <c r="E37" s="52"/>
      <c r="F37" s="53"/>
    </row>
    <row r="38" ht="31.5" customHeight="1" spans="1:6">
      <c r="A38" s="55"/>
      <c r="B38" s="45" t="s">
        <v>313</v>
      </c>
      <c r="C38" s="46"/>
      <c r="D38" s="51" t="s">
        <v>309</v>
      </c>
      <c r="E38" s="52"/>
      <c r="F38" s="53"/>
    </row>
    <row r="39" ht="29.25" customHeight="1" spans="1:6">
      <c r="A39" s="40" t="s">
        <v>314</v>
      </c>
      <c r="B39" s="45" t="s">
        <v>315</v>
      </c>
      <c r="C39" s="46"/>
      <c r="D39" s="51" t="s">
        <v>309</v>
      </c>
      <c r="E39" s="52"/>
      <c r="F39" s="53"/>
    </row>
    <row r="40" ht="29.25" customHeight="1" spans="1:6">
      <c r="A40" s="43"/>
      <c r="B40" s="45" t="s">
        <v>316</v>
      </c>
      <c r="C40" s="46"/>
      <c r="D40" s="51" t="s">
        <v>309</v>
      </c>
      <c r="E40" s="52"/>
      <c r="F40" s="53"/>
    </row>
    <row r="41" ht="29.25" customHeight="1" spans="1:6">
      <c r="A41" s="43"/>
      <c r="B41" s="45" t="s">
        <v>317</v>
      </c>
      <c r="C41" s="46"/>
      <c r="D41" s="51" t="s">
        <v>309</v>
      </c>
      <c r="E41" s="52"/>
      <c r="F41" s="53"/>
    </row>
    <row r="42" ht="27" customHeight="1" spans="1:6">
      <c r="A42" s="43"/>
      <c r="B42" s="45" t="s">
        <v>318</v>
      </c>
      <c r="C42" s="46"/>
      <c r="D42" s="51" t="s">
        <v>309</v>
      </c>
      <c r="E42" s="52"/>
      <c r="F42" s="53"/>
    </row>
    <row r="43" ht="27" customHeight="1" spans="1:6">
      <c r="A43" s="44"/>
      <c r="B43" s="45" t="s">
        <v>319</v>
      </c>
      <c r="C43" s="46"/>
      <c r="D43" s="51" t="s">
        <v>309</v>
      </c>
      <c r="E43" s="52"/>
      <c r="F43" s="53"/>
    </row>
    <row r="44" ht="33.75" customHeight="1" spans="1:6">
      <c r="A44" s="56" t="s">
        <v>320</v>
      </c>
      <c r="B44" s="57"/>
      <c r="C44" s="47" t="s">
        <v>321</v>
      </c>
      <c r="D44" s="48"/>
      <c r="E44" s="48"/>
      <c r="F44" s="49"/>
    </row>
    <row r="45" ht="34.5" customHeight="1" spans="1:6">
      <c r="A45" s="58" t="s">
        <v>322</v>
      </c>
      <c r="B45" s="58"/>
      <c r="C45" s="59" t="s">
        <v>323</v>
      </c>
      <c r="D45" s="59"/>
      <c r="E45" s="59"/>
      <c r="F45" s="59"/>
    </row>
  </sheetData>
  <mergeCells count="45">
    <mergeCell ref="A2:F2"/>
    <mergeCell ref="D4:F4"/>
    <mergeCell ref="B6:F6"/>
    <mergeCell ref="B8:C8"/>
    <mergeCell ref="B19:C19"/>
    <mergeCell ref="B20:C20"/>
    <mergeCell ref="B21:C21"/>
    <mergeCell ref="B22:C22"/>
    <mergeCell ref="B23:C23"/>
    <mergeCell ref="B24:C24"/>
    <mergeCell ref="B25:C25"/>
    <mergeCell ref="B26:C26"/>
    <mergeCell ref="B27:C27"/>
    <mergeCell ref="A33:C33"/>
    <mergeCell ref="B34:C34"/>
    <mergeCell ref="D34:F34"/>
    <mergeCell ref="B35:C35"/>
    <mergeCell ref="D35:F35"/>
    <mergeCell ref="B36:C36"/>
    <mergeCell ref="D36:F36"/>
    <mergeCell ref="B37:C37"/>
    <mergeCell ref="D37:F37"/>
    <mergeCell ref="B38:C38"/>
    <mergeCell ref="D38:F38"/>
    <mergeCell ref="B39:C39"/>
    <mergeCell ref="D39:F39"/>
    <mergeCell ref="B40:C40"/>
    <mergeCell ref="D40:F40"/>
    <mergeCell ref="B41:C41"/>
    <mergeCell ref="D41:F41"/>
    <mergeCell ref="B42:C42"/>
    <mergeCell ref="D42:F42"/>
    <mergeCell ref="B43:C43"/>
    <mergeCell ref="D43:F43"/>
    <mergeCell ref="A44:B44"/>
    <mergeCell ref="C44:F44"/>
    <mergeCell ref="A45:B45"/>
    <mergeCell ref="C45:F45"/>
    <mergeCell ref="A9:A15"/>
    <mergeCell ref="A16:A18"/>
    <mergeCell ref="A19:A24"/>
    <mergeCell ref="A25:A27"/>
    <mergeCell ref="A28:A32"/>
    <mergeCell ref="A34:A38"/>
    <mergeCell ref="A39:A43"/>
  </mergeCells>
  <printOptions horizontalCentered="1"/>
  <pageMargins left="0.708333333333333" right="0.708333333333333" top="0.747916666666667" bottom="0.747916666666667" header="0.314583333333333" footer="0.314583333333333"/>
  <pageSetup paperSize="9" scale="98" fitToHeight="0" orientation="portrait"/>
  <headerFooter/>
  <rowBreaks count="1" manualBreakCount="1">
    <brk id="25"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view="pageBreakPreview" zoomScaleNormal="100" workbookViewId="0">
      <selection activeCell="G18" sqref="G18"/>
    </sheetView>
  </sheetViews>
  <sheetFormatPr defaultColWidth="8.87272727272727" defaultRowHeight="14"/>
  <cols>
    <col min="1" max="1" width="15.8727272727273" customWidth="1"/>
    <col min="3" max="3" width="39.1272727272727" customWidth="1"/>
    <col min="4" max="5" width="8.87272727272727" style="27"/>
  </cols>
  <sheetData>
    <row r="1" ht="24" customHeight="1" spans="1:1">
      <c r="A1" s="28" t="s">
        <v>324</v>
      </c>
    </row>
    <row r="2" ht="27" customHeight="1" spans="1:9">
      <c r="A2" s="29" t="s">
        <v>325</v>
      </c>
      <c r="B2" s="29"/>
      <c r="C2" s="29"/>
      <c r="D2" s="29"/>
      <c r="E2" s="29"/>
      <c r="F2" s="23"/>
      <c r="G2" s="23"/>
      <c r="H2" s="23"/>
      <c r="I2" s="23"/>
    </row>
    <row r="3" s="2" customFormat="1" ht="27.75" customHeight="1" spans="1:9">
      <c r="A3" s="6" t="s">
        <v>326</v>
      </c>
      <c r="B3" s="6"/>
      <c r="C3" s="6"/>
      <c r="D3" s="30"/>
      <c r="E3" s="30"/>
      <c r="F3" s="7"/>
      <c r="G3" s="7"/>
      <c r="H3" s="7"/>
      <c r="I3" s="7"/>
    </row>
    <row r="4" s="2" customFormat="1" ht="30" customHeight="1" spans="1:5">
      <c r="A4" s="9" t="s">
        <v>220</v>
      </c>
      <c r="B4" s="9" t="s">
        <v>221</v>
      </c>
      <c r="C4" s="9"/>
      <c r="D4" s="9" t="s">
        <v>327</v>
      </c>
      <c r="E4" s="9" t="s">
        <v>8</v>
      </c>
    </row>
    <row r="5" ht="25.5" customHeight="1" spans="1:5">
      <c r="A5" s="11" t="s">
        <v>328</v>
      </c>
      <c r="B5" s="12" t="s">
        <v>329</v>
      </c>
      <c r="C5" s="12"/>
      <c r="D5" s="11">
        <v>5</v>
      </c>
      <c r="E5" s="11"/>
    </row>
    <row r="6" ht="25.5" customHeight="1" spans="1:5">
      <c r="A6" s="17" t="s">
        <v>330</v>
      </c>
      <c r="B6" s="17" t="s">
        <v>331</v>
      </c>
      <c r="C6" s="12" t="s">
        <v>332</v>
      </c>
      <c r="D6" s="11">
        <v>5</v>
      </c>
      <c r="E6" s="11"/>
    </row>
    <row r="7" ht="25.5" customHeight="1" spans="1:5">
      <c r="A7" s="17"/>
      <c r="B7" s="17"/>
      <c r="C7" s="12" t="s">
        <v>333</v>
      </c>
      <c r="D7" s="11">
        <v>5</v>
      </c>
      <c r="E7" s="11"/>
    </row>
    <row r="8" ht="25.5" customHeight="1" spans="1:5">
      <c r="A8" s="17"/>
      <c r="B8" s="17"/>
      <c r="C8" s="12" t="s">
        <v>334</v>
      </c>
      <c r="D8" s="11">
        <v>5</v>
      </c>
      <c r="E8" s="11"/>
    </row>
    <row r="9" ht="25.5" customHeight="1" spans="1:5">
      <c r="A9" s="17" t="s">
        <v>335</v>
      </c>
      <c r="B9" s="12" t="s">
        <v>336</v>
      </c>
      <c r="C9" s="12"/>
      <c r="D9" s="11">
        <v>5</v>
      </c>
      <c r="E9" s="11"/>
    </row>
    <row r="10" ht="25.5" customHeight="1" spans="1:5">
      <c r="A10" s="17" t="s">
        <v>330</v>
      </c>
      <c r="B10" s="12" t="s">
        <v>337</v>
      </c>
      <c r="C10" s="12"/>
      <c r="D10" s="11">
        <v>5</v>
      </c>
      <c r="E10" s="11"/>
    </row>
    <row r="11" ht="25.5" customHeight="1" spans="1:5">
      <c r="A11" s="17"/>
      <c r="B11" s="12" t="s">
        <v>338</v>
      </c>
      <c r="C11" s="12"/>
      <c r="D11" s="11">
        <v>5</v>
      </c>
      <c r="E11" s="11"/>
    </row>
    <row r="12" ht="25.5" customHeight="1" spans="1:5">
      <c r="A12" s="17"/>
      <c r="B12" s="12" t="s">
        <v>339</v>
      </c>
      <c r="C12" s="12"/>
      <c r="D12" s="11">
        <v>5</v>
      </c>
      <c r="E12" s="11"/>
    </row>
    <row r="13" ht="25.5" customHeight="1" spans="1:5">
      <c r="A13" s="17" t="s">
        <v>340</v>
      </c>
      <c r="B13" s="12" t="s">
        <v>341</v>
      </c>
      <c r="C13" s="12"/>
      <c r="D13" s="11">
        <v>5</v>
      </c>
      <c r="E13" s="11"/>
    </row>
    <row r="14" ht="25.5" customHeight="1" spans="1:5">
      <c r="A14" s="17" t="s">
        <v>342</v>
      </c>
      <c r="B14" s="12" t="s">
        <v>343</v>
      </c>
      <c r="C14" s="12"/>
      <c r="D14" s="11">
        <v>5</v>
      </c>
      <c r="E14" s="11"/>
    </row>
    <row r="15" ht="25.5" customHeight="1" spans="1:5">
      <c r="A15" s="17"/>
      <c r="B15" s="31" t="s">
        <v>344</v>
      </c>
      <c r="C15" s="31"/>
      <c r="D15" s="11">
        <v>30</v>
      </c>
      <c r="E15" s="11"/>
    </row>
    <row r="16" ht="25.5" customHeight="1" spans="1:5">
      <c r="A16" s="17"/>
      <c r="B16" s="12" t="s">
        <v>345</v>
      </c>
      <c r="C16" s="12"/>
      <c r="D16" s="11">
        <v>5</v>
      </c>
      <c r="E16" s="11"/>
    </row>
    <row r="17" ht="25.5" customHeight="1" spans="1:5">
      <c r="A17" s="17"/>
      <c r="B17" s="12" t="s">
        <v>346</v>
      </c>
      <c r="C17" s="12"/>
      <c r="D17" s="11">
        <v>5</v>
      </c>
      <c r="E17" s="11"/>
    </row>
    <row r="18" ht="25.5" customHeight="1" spans="1:5">
      <c r="A18" s="11" t="s">
        <v>347</v>
      </c>
      <c r="B18" s="12" t="s">
        <v>348</v>
      </c>
      <c r="C18" s="12"/>
      <c r="D18" s="11">
        <v>10</v>
      </c>
      <c r="E18" s="11"/>
    </row>
    <row r="19" ht="3" customHeight="1" spans="1:5">
      <c r="A19" s="11"/>
      <c r="B19" s="12"/>
      <c r="C19" s="12"/>
      <c r="D19" s="11"/>
      <c r="E19" s="11"/>
    </row>
    <row r="20" s="2" customFormat="1" ht="30" customHeight="1" spans="1:5">
      <c r="A20" s="19" t="s">
        <v>349</v>
      </c>
      <c r="B20" s="19"/>
      <c r="C20" s="19"/>
      <c r="D20" s="20">
        <v>100</v>
      </c>
      <c r="E20" s="20"/>
    </row>
    <row r="21" s="23" customFormat="1" ht="28.5" customHeight="1" spans="1:12">
      <c r="A21" s="12" t="s">
        <v>350</v>
      </c>
      <c r="B21" s="12"/>
      <c r="C21" s="12"/>
      <c r="D21" s="17"/>
      <c r="E21" s="17"/>
      <c r="L21" s="23">
        <v>1</v>
      </c>
    </row>
  </sheetData>
  <mergeCells count="23">
    <mergeCell ref="A2:E2"/>
    <mergeCell ref="A3:E3"/>
    <mergeCell ref="B4:C4"/>
    <mergeCell ref="B5:C5"/>
    <mergeCell ref="B9:C9"/>
    <mergeCell ref="B10:C10"/>
    <mergeCell ref="B11:C11"/>
    <mergeCell ref="B12:C12"/>
    <mergeCell ref="B13:C13"/>
    <mergeCell ref="B14:C14"/>
    <mergeCell ref="B15:C15"/>
    <mergeCell ref="B16:C16"/>
    <mergeCell ref="B17:C17"/>
    <mergeCell ref="A20:C20"/>
    <mergeCell ref="A21:E21"/>
    <mergeCell ref="A6:A8"/>
    <mergeCell ref="A10:A12"/>
    <mergeCell ref="A14:A17"/>
    <mergeCell ref="A18:A19"/>
    <mergeCell ref="B6:B8"/>
    <mergeCell ref="D18:D19"/>
    <mergeCell ref="E18:E19"/>
    <mergeCell ref="B18:C19"/>
  </mergeCells>
  <pageMargins left="0.944444444444444" right="0.75" top="1" bottom="1" header="0.5" footer="0.5"/>
  <pageSetup paperSize="9" orientation="portrait" horizontalDpi="1200" verticalDpi="12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view="pageBreakPreview" zoomScaleNormal="100" workbookViewId="0">
      <selection activeCell="H13" sqref="H13"/>
    </sheetView>
  </sheetViews>
  <sheetFormatPr defaultColWidth="8.87272727272727" defaultRowHeight="14" outlineLevelCol="7"/>
  <cols>
    <col min="1" max="1" width="15.8727272727273" customWidth="1"/>
    <col min="2" max="2" width="14.1272727272727" customWidth="1"/>
    <col min="3" max="3" width="37.3727272727273" customWidth="1"/>
    <col min="4" max="4" width="11.6272727272727" customWidth="1"/>
  </cols>
  <sheetData>
    <row r="1" ht="31.5" customHeight="1" spans="1:4">
      <c r="A1" s="3" t="s">
        <v>351</v>
      </c>
      <c r="B1" s="3"/>
      <c r="C1" s="3"/>
      <c r="D1" s="3"/>
    </row>
    <row r="2" s="1" customFormat="1" ht="42.75" customHeight="1" spans="1:8">
      <c r="A2" s="4" t="s">
        <v>352</v>
      </c>
      <c r="B2" s="4"/>
      <c r="C2" s="4"/>
      <c r="D2" s="4"/>
      <c r="E2" s="5"/>
      <c r="F2" s="5"/>
      <c r="G2" s="5"/>
      <c r="H2" s="5"/>
    </row>
    <row r="3" s="2" customFormat="1" ht="27.75" customHeight="1" spans="1:8">
      <c r="A3" s="24" t="s">
        <v>353</v>
      </c>
      <c r="B3" s="24"/>
      <c r="C3" s="24"/>
      <c r="D3" s="24"/>
      <c r="E3" s="7"/>
      <c r="F3" s="7"/>
      <c r="G3" s="7"/>
      <c r="H3" s="7"/>
    </row>
    <row r="4" s="2" customFormat="1" ht="29.25" customHeight="1" spans="1:4">
      <c r="A4" s="9" t="s">
        <v>220</v>
      </c>
      <c r="B4" s="9" t="s">
        <v>221</v>
      </c>
      <c r="C4" s="9" t="s">
        <v>327</v>
      </c>
      <c r="D4" s="9" t="s">
        <v>8</v>
      </c>
    </row>
    <row r="5" ht="27.95" customHeight="1" spans="1:4">
      <c r="A5" s="11" t="s">
        <v>354</v>
      </c>
      <c r="B5" s="12" t="s">
        <v>355</v>
      </c>
      <c r="C5" s="11">
        <v>5</v>
      </c>
      <c r="D5" s="13"/>
    </row>
    <row r="6" ht="27.95" customHeight="1" spans="1:4">
      <c r="A6" s="14" t="s">
        <v>356</v>
      </c>
      <c r="B6" s="12" t="s">
        <v>357</v>
      </c>
      <c r="C6" s="11">
        <v>10</v>
      </c>
      <c r="D6" s="13"/>
    </row>
    <row r="7" ht="27.95" customHeight="1" spans="1:4">
      <c r="A7" s="15"/>
      <c r="B7" s="12" t="s">
        <v>358</v>
      </c>
      <c r="C7" s="11">
        <v>10</v>
      </c>
      <c r="D7" s="13"/>
    </row>
    <row r="8" ht="27.95" customHeight="1" spans="1:4">
      <c r="A8" s="15"/>
      <c r="B8" s="12" t="s">
        <v>359</v>
      </c>
      <c r="C8" s="11">
        <v>8</v>
      </c>
      <c r="D8" s="13"/>
    </row>
    <row r="9" ht="27.95" customHeight="1" spans="1:4">
      <c r="A9" s="16"/>
      <c r="B9" s="12" t="s">
        <v>360</v>
      </c>
      <c r="C9" s="11">
        <v>7</v>
      </c>
      <c r="D9" s="13"/>
    </row>
    <row r="10" ht="27.95" customHeight="1" spans="1:4">
      <c r="A10" s="17" t="s">
        <v>361</v>
      </c>
      <c r="B10" s="12" t="s">
        <v>362</v>
      </c>
      <c r="C10" s="11">
        <v>5</v>
      </c>
      <c r="D10" s="13"/>
    </row>
    <row r="11" ht="27.95" customHeight="1" spans="1:4">
      <c r="A11" s="14" t="s">
        <v>330</v>
      </c>
      <c r="B11" s="12" t="s">
        <v>363</v>
      </c>
      <c r="C11" s="11">
        <v>10</v>
      </c>
      <c r="D11" s="13"/>
    </row>
    <row r="12" ht="27.95" customHeight="1" spans="1:4">
      <c r="A12" s="16"/>
      <c r="B12" s="12" t="s">
        <v>364</v>
      </c>
      <c r="C12" s="11">
        <v>5</v>
      </c>
      <c r="D12" s="13"/>
    </row>
    <row r="13" ht="27.95" customHeight="1" spans="1:4">
      <c r="A13" s="12" t="s">
        <v>365</v>
      </c>
      <c r="B13" s="12" t="s">
        <v>364</v>
      </c>
      <c r="C13" s="11">
        <v>8</v>
      </c>
      <c r="D13" s="13"/>
    </row>
    <row r="14" ht="27.95" customHeight="1" spans="1:4">
      <c r="A14" s="14" t="s">
        <v>366</v>
      </c>
      <c r="B14" s="12" t="s">
        <v>367</v>
      </c>
      <c r="C14" s="11">
        <v>7</v>
      </c>
      <c r="D14" s="13"/>
    </row>
    <row r="15" ht="27.95" customHeight="1" spans="1:4">
      <c r="A15" s="15"/>
      <c r="B15" s="12" t="s">
        <v>368</v>
      </c>
      <c r="C15" s="11">
        <v>7</v>
      </c>
      <c r="D15" s="13"/>
    </row>
    <row r="16" ht="27.95" customHeight="1" spans="1:4">
      <c r="A16" s="16"/>
      <c r="B16" s="12" t="s">
        <v>369</v>
      </c>
      <c r="C16" s="11">
        <v>8</v>
      </c>
      <c r="D16" s="13"/>
    </row>
    <row r="17" ht="27.95" customHeight="1" spans="1:4">
      <c r="A17" s="11" t="s">
        <v>347</v>
      </c>
      <c r="B17" s="12" t="s">
        <v>348</v>
      </c>
      <c r="C17" s="11">
        <v>10</v>
      </c>
      <c r="D17" s="13"/>
    </row>
    <row r="18" ht="27.95" customHeight="1" spans="1:4">
      <c r="A18" s="17" t="s">
        <v>370</v>
      </c>
      <c r="B18" s="12"/>
      <c r="C18" s="11"/>
      <c r="D18" s="13"/>
    </row>
    <row r="19" s="2" customFormat="1" ht="23.25" customHeight="1" spans="1:4">
      <c r="A19" s="25" t="s">
        <v>349</v>
      </c>
      <c r="B19" s="25"/>
      <c r="C19" s="9">
        <v>100</v>
      </c>
      <c r="D19" s="26"/>
    </row>
    <row r="20" s="23" customFormat="1" ht="22.5" customHeight="1" spans="1:4">
      <c r="A20" s="12" t="s">
        <v>371</v>
      </c>
      <c r="B20" s="12"/>
      <c r="C20" s="12"/>
      <c r="D20" s="12"/>
    </row>
  </sheetData>
  <mergeCells count="11">
    <mergeCell ref="A1:D1"/>
    <mergeCell ref="A2:D2"/>
    <mergeCell ref="A3:D3"/>
    <mergeCell ref="A19:B19"/>
    <mergeCell ref="A20:D20"/>
    <mergeCell ref="A6:A9"/>
    <mergeCell ref="A11:A12"/>
    <mergeCell ref="A14:A16"/>
    <mergeCell ref="B17:B18"/>
    <mergeCell ref="C17:C18"/>
    <mergeCell ref="D17:D18"/>
  </mergeCells>
  <pageMargins left="1.02361111111111"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opLeftCell="A3" workbookViewId="0">
      <selection activeCell="C21" sqref="C21"/>
    </sheetView>
  </sheetViews>
  <sheetFormatPr defaultColWidth="8.87272727272727" defaultRowHeight="14" outlineLevelCol="7"/>
  <cols>
    <col min="1" max="1" width="17.3727272727273" customWidth="1"/>
    <col min="2" max="2" width="18.7545454545455" customWidth="1"/>
    <col min="3" max="3" width="37.8727272727273" customWidth="1"/>
  </cols>
  <sheetData>
    <row r="1" ht="31.5" customHeight="1" spans="1:4">
      <c r="A1" s="3" t="s">
        <v>372</v>
      </c>
      <c r="B1" s="3"/>
      <c r="C1" s="3"/>
      <c r="D1" s="3"/>
    </row>
    <row r="2" s="1" customFormat="1" ht="42.75" customHeight="1" spans="1:8">
      <c r="A2" s="4" t="s">
        <v>373</v>
      </c>
      <c r="B2" s="4"/>
      <c r="C2" s="4"/>
      <c r="D2" s="4"/>
      <c r="E2" s="5"/>
      <c r="F2" s="5"/>
      <c r="G2" s="5"/>
      <c r="H2" s="5"/>
    </row>
    <row r="3" s="2" customFormat="1" ht="27.75" customHeight="1" spans="1:8">
      <c r="A3" s="6" t="s">
        <v>353</v>
      </c>
      <c r="B3" s="6"/>
      <c r="C3" s="6"/>
      <c r="D3" s="6"/>
      <c r="E3" s="7"/>
      <c r="F3" s="7"/>
      <c r="G3" s="7"/>
      <c r="H3" s="7"/>
    </row>
    <row r="4" s="2" customFormat="1" ht="18" customHeight="1" spans="1:4">
      <c r="A4" s="8" t="s">
        <v>220</v>
      </c>
      <c r="B4" s="9" t="s">
        <v>221</v>
      </c>
      <c r="C4" s="10" t="s">
        <v>327</v>
      </c>
      <c r="D4" s="10" t="s">
        <v>8</v>
      </c>
    </row>
    <row r="5" ht="18" customHeight="1" spans="1:4">
      <c r="A5" s="11" t="s">
        <v>374</v>
      </c>
      <c r="B5" s="12" t="s">
        <v>375</v>
      </c>
      <c r="C5" s="11">
        <v>4</v>
      </c>
      <c r="D5" s="13"/>
    </row>
    <row r="6" ht="18" customHeight="1" spans="1:4">
      <c r="A6" s="14" t="s">
        <v>376</v>
      </c>
      <c r="B6" s="12" t="s">
        <v>377</v>
      </c>
      <c r="C6" s="11">
        <v>4</v>
      </c>
      <c r="D6" s="13"/>
    </row>
    <row r="7" ht="18" customHeight="1" spans="1:4">
      <c r="A7" s="15"/>
      <c r="B7" s="12" t="s">
        <v>378</v>
      </c>
      <c r="C7" s="11">
        <v>4</v>
      </c>
      <c r="D7" s="13"/>
    </row>
    <row r="8" ht="18" customHeight="1" spans="1:4">
      <c r="A8" s="15"/>
      <c r="B8" s="12" t="s">
        <v>379</v>
      </c>
      <c r="C8" s="11">
        <v>4</v>
      </c>
      <c r="D8" s="13"/>
    </row>
    <row r="9" ht="18" customHeight="1" spans="1:4">
      <c r="A9" s="16"/>
      <c r="B9" s="12" t="s">
        <v>380</v>
      </c>
      <c r="C9" s="11">
        <v>4</v>
      </c>
      <c r="D9" s="13"/>
    </row>
    <row r="10" ht="18" customHeight="1" spans="1:4">
      <c r="A10" s="17" t="s">
        <v>381</v>
      </c>
      <c r="B10" s="12" t="s">
        <v>382</v>
      </c>
      <c r="C10" s="11">
        <v>4</v>
      </c>
      <c r="D10" s="13"/>
    </row>
    <row r="11" ht="18" customHeight="1" spans="1:4">
      <c r="A11" s="14" t="s">
        <v>330</v>
      </c>
      <c r="B11" s="12" t="s">
        <v>383</v>
      </c>
      <c r="C11" s="11">
        <v>2</v>
      </c>
      <c r="D11" s="13"/>
    </row>
    <row r="12" ht="18" customHeight="1" spans="1:4">
      <c r="A12" s="15"/>
      <c r="B12" s="12" t="s">
        <v>384</v>
      </c>
      <c r="C12" s="11">
        <v>2</v>
      </c>
      <c r="D12" s="13"/>
    </row>
    <row r="13" ht="18" customHeight="1" spans="1:4">
      <c r="A13" s="15"/>
      <c r="B13" s="12" t="s">
        <v>385</v>
      </c>
      <c r="C13" s="11">
        <v>2</v>
      </c>
      <c r="D13" s="13"/>
    </row>
    <row r="14" ht="18" customHeight="1" spans="1:4">
      <c r="A14" s="15"/>
      <c r="B14" s="12" t="s">
        <v>386</v>
      </c>
      <c r="C14" s="11">
        <v>2</v>
      </c>
      <c r="D14" s="13"/>
    </row>
    <row r="15" ht="18" customHeight="1" spans="1:4">
      <c r="A15" s="15"/>
      <c r="B15" s="12" t="s">
        <v>387</v>
      </c>
      <c r="C15" s="11">
        <v>4</v>
      </c>
      <c r="D15" s="13"/>
    </row>
    <row r="16" ht="18" customHeight="1" spans="1:4">
      <c r="A16" s="16"/>
      <c r="B16" s="12" t="s">
        <v>388</v>
      </c>
      <c r="C16" s="11">
        <v>4</v>
      </c>
      <c r="D16" s="13"/>
    </row>
    <row r="17" ht="18" customHeight="1" spans="1:4">
      <c r="A17" s="17" t="s">
        <v>389</v>
      </c>
      <c r="B17" s="12" t="s">
        <v>390</v>
      </c>
      <c r="C17" s="11">
        <v>4</v>
      </c>
      <c r="D17" s="13"/>
    </row>
    <row r="18" ht="18" customHeight="1" spans="1:4">
      <c r="A18" s="14" t="s">
        <v>391</v>
      </c>
      <c r="B18" s="12" t="s">
        <v>392</v>
      </c>
      <c r="C18" s="11">
        <v>4</v>
      </c>
      <c r="D18" s="13"/>
    </row>
    <row r="19" ht="18" customHeight="1" spans="1:4">
      <c r="A19" s="15"/>
      <c r="B19" s="12" t="s">
        <v>393</v>
      </c>
      <c r="C19" s="11">
        <v>4</v>
      </c>
      <c r="D19" s="13"/>
    </row>
    <row r="20" ht="18" customHeight="1" spans="1:4">
      <c r="A20" s="15"/>
      <c r="B20" s="12" t="s">
        <v>394</v>
      </c>
      <c r="C20" s="11">
        <v>4</v>
      </c>
      <c r="D20" s="13"/>
    </row>
    <row r="21" ht="18" customHeight="1" spans="1:4">
      <c r="A21" s="15"/>
      <c r="B21" s="12" t="s">
        <v>395</v>
      </c>
      <c r="C21" s="11">
        <v>6</v>
      </c>
      <c r="D21" s="13"/>
    </row>
    <row r="22" ht="18" customHeight="1" spans="1:4">
      <c r="A22" s="15"/>
      <c r="B22" s="12" t="s">
        <v>396</v>
      </c>
      <c r="C22" s="11">
        <v>6</v>
      </c>
      <c r="D22" s="13"/>
    </row>
    <row r="23" ht="18" customHeight="1" spans="1:4">
      <c r="A23" s="16"/>
      <c r="B23" s="12" t="s">
        <v>397</v>
      </c>
      <c r="C23" s="11">
        <v>4</v>
      </c>
      <c r="D23" s="13"/>
    </row>
    <row r="24" ht="18" customHeight="1" spans="1:4">
      <c r="A24" s="18" t="s">
        <v>398</v>
      </c>
      <c r="B24" s="12" t="s">
        <v>399</v>
      </c>
      <c r="C24" s="11">
        <v>4</v>
      </c>
      <c r="D24" s="13"/>
    </row>
    <row r="25" ht="18" customHeight="1" spans="1:4">
      <c r="A25" s="14" t="s">
        <v>400</v>
      </c>
      <c r="B25" s="12" t="s">
        <v>401</v>
      </c>
      <c r="C25" s="11">
        <v>4</v>
      </c>
      <c r="D25" s="13"/>
    </row>
    <row r="26" ht="18" customHeight="1" spans="1:4">
      <c r="A26" s="15"/>
      <c r="B26" s="12" t="s">
        <v>402</v>
      </c>
      <c r="C26" s="11">
        <v>6</v>
      </c>
      <c r="D26" s="13"/>
    </row>
    <row r="27" ht="18" customHeight="1" spans="1:4">
      <c r="A27" s="15"/>
      <c r="B27" s="12" t="s">
        <v>403</v>
      </c>
      <c r="C27" s="11">
        <v>6</v>
      </c>
      <c r="D27" s="13"/>
    </row>
    <row r="28" ht="18" customHeight="1" spans="1:4">
      <c r="A28" s="15"/>
      <c r="B28" s="12" t="s">
        <v>404</v>
      </c>
      <c r="C28" s="11">
        <v>4</v>
      </c>
      <c r="D28" s="13"/>
    </row>
    <row r="29" ht="18" customHeight="1" spans="1:4">
      <c r="A29" s="16"/>
      <c r="B29" s="12" t="s">
        <v>405</v>
      </c>
      <c r="C29" s="11">
        <v>4</v>
      </c>
      <c r="D29" s="13"/>
    </row>
    <row r="30" s="2" customFormat="1" ht="18" customHeight="1" spans="1:4">
      <c r="A30" s="19" t="s">
        <v>349</v>
      </c>
      <c r="B30" s="19"/>
      <c r="C30" s="20">
        <v>100</v>
      </c>
      <c r="D30" s="21"/>
    </row>
    <row r="31" ht="18" customHeight="1" spans="1:4">
      <c r="A31" s="22" t="s">
        <v>406</v>
      </c>
      <c r="B31" s="12"/>
      <c r="C31" s="12"/>
      <c r="D31" s="12"/>
    </row>
  </sheetData>
  <mergeCells count="9">
    <mergeCell ref="A1:D1"/>
    <mergeCell ref="A2:D2"/>
    <mergeCell ref="A3:D3"/>
    <mergeCell ref="A30:B30"/>
    <mergeCell ref="A31:D31"/>
    <mergeCell ref="A6:A9"/>
    <mergeCell ref="A11:A16"/>
    <mergeCell ref="A18:A23"/>
    <mergeCell ref="A25:A29"/>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总表</vt:lpstr>
      <vt:lpstr>附件1</vt:lpstr>
      <vt:lpstr>附件2</vt:lpstr>
      <vt:lpstr>附件3</vt:lpstr>
      <vt:lpstr>附件4</vt:lpstr>
      <vt:lpstr>附件5-1</vt:lpstr>
      <vt:lpstr>附件5-2</vt:lpstr>
      <vt:lpstr>附件5-3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李鸣莉</cp:lastModifiedBy>
  <dcterms:created xsi:type="dcterms:W3CDTF">2014-06-11T07:36:00Z</dcterms:created>
  <cp:lastPrinted>2023-02-24T05:52:00Z</cp:lastPrinted>
  <dcterms:modified xsi:type="dcterms:W3CDTF">2023-06-06T05:53:50Z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668EA3F9104643CF99D994E3C1AAF842</vt:lpwstr>
  </property>
</Properties>
</file>